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20" activeTab="0"/>
  </bookViews>
  <sheets>
    <sheet name="様式7調査書" sheetId="1" r:id="rId1"/>
    <sheet name="調査書の作成について" sheetId="2" r:id="rId2"/>
    <sheet name="様式8推薦書" sheetId="3" r:id="rId3"/>
    <sheet name="様式9推薦奨学生" sheetId="4" r:id="rId4"/>
  </sheets>
  <definedNames>
    <definedName name="_xlnm.Print_Area" localSheetId="3">'様式9推薦奨学生'!$A$1:$S$88</definedName>
  </definedNames>
  <calcPr fullCalcOnLoad="1"/>
</workbook>
</file>

<file path=xl/comments1.xml><?xml version="1.0" encoding="utf-8"?>
<comments xmlns="http://schemas.openxmlformats.org/spreadsheetml/2006/main">
  <authors>
    <author>oihiro</author>
  </authors>
  <commentList>
    <comment ref="M34" authorId="0">
      <text>
        <r>
          <rPr>
            <b/>
            <sz val="9"/>
            <rFont val="ＭＳ Ｐゴシック"/>
            <family val="3"/>
          </rPr>
          <t>関数が入っています</t>
        </r>
      </text>
    </comment>
    <comment ref="M35" authorId="0">
      <text>
        <r>
          <rPr>
            <b/>
            <sz val="9"/>
            <rFont val="ＭＳ Ｐゴシック"/>
            <family val="3"/>
          </rPr>
          <t>関数が入っています</t>
        </r>
      </text>
    </comment>
    <comment ref="AG47" authorId="0">
      <text>
        <r>
          <rPr>
            <b/>
            <sz val="9"/>
            <rFont val="ＭＳ Ｐゴシック"/>
            <family val="3"/>
          </rPr>
          <t>氏名を参照しています</t>
        </r>
      </text>
    </comment>
    <comment ref="K23" authorId="0">
      <text>
        <r>
          <rPr>
            <b/>
            <sz val="9"/>
            <rFont val="ＭＳ Ｐゴシック"/>
            <family val="3"/>
          </rPr>
          <t>整数を入力して下さい</t>
        </r>
      </text>
    </comment>
    <comment ref="L23" authorId="0">
      <text>
        <r>
          <rPr>
            <b/>
            <sz val="9"/>
            <rFont val="ＭＳ Ｐゴシック"/>
            <family val="3"/>
          </rPr>
          <t>整数を入力して下さい</t>
        </r>
      </text>
    </comment>
    <comment ref="M23" authorId="0">
      <text>
        <r>
          <rPr>
            <b/>
            <sz val="9"/>
            <rFont val="ＭＳ Ｐゴシック"/>
            <family val="3"/>
          </rPr>
          <t>整数を入力して下さい</t>
        </r>
      </text>
    </comment>
  </commentList>
</comments>
</file>

<file path=xl/comments3.xml><?xml version="1.0" encoding="utf-8"?>
<comments xmlns="http://schemas.openxmlformats.org/spreadsheetml/2006/main">
  <authors>
    <author>oihiro</author>
  </authors>
  <commentList>
    <comment ref="L23" authorId="0">
      <text>
        <r>
          <rPr>
            <b/>
            <sz val="9"/>
            <rFont val="ＭＳ Ｐゴシック"/>
            <family val="3"/>
          </rPr>
          <t>選択して下さい</t>
        </r>
      </text>
    </comment>
  </commentList>
</comments>
</file>

<file path=xl/comments4.xml><?xml version="1.0" encoding="utf-8"?>
<comments xmlns="http://schemas.openxmlformats.org/spreadsheetml/2006/main">
  <authors>
    <author>oihiro</author>
  </authors>
  <commentList>
    <comment ref="D16" authorId="0">
      <text>
        <r>
          <rPr>
            <b/>
            <sz val="9"/>
            <rFont val="ＭＳ Ｐゴシック"/>
            <family val="3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<sst xmlns="http://schemas.openxmlformats.org/spreadsheetml/2006/main" count="161" uniqueCount="120">
  <si>
    <t>志願者</t>
  </si>
  <si>
    <t>氏　名</t>
  </si>
  <si>
    <t>生年月日</t>
  </si>
  <si>
    <t>国語</t>
  </si>
  <si>
    <t>社会</t>
  </si>
  <si>
    <t>数学</t>
  </si>
  <si>
    <t>理科</t>
  </si>
  <si>
    <t>音楽</t>
  </si>
  <si>
    <t>美術</t>
  </si>
  <si>
    <t>保健体育</t>
  </si>
  <si>
    <t>技術・家庭</t>
  </si>
  <si>
    <t>出欠の記録</t>
  </si>
  <si>
    <t>本書の記入事項に誤りがないことを証明する。</t>
  </si>
  <si>
    <t>１年</t>
  </si>
  <si>
    <t>２年</t>
  </si>
  <si>
    <t>３年</t>
  </si>
  <si>
    <t>学習の記録</t>
  </si>
  <si>
    <t>評　　定</t>
  </si>
  <si>
    <t>授業日数</t>
  </si>
  <si>
    <t>欠席日数</t>
  </si>
  <si>
    <t>３　年</t>
  </si>
  <si>
    <t>２　年</t>
  </si>
  <si>
    <t>１　年</t>
  </si>
  <si>
    <t>中学校入学</t>
  </si>
  <si>
    <t>卒業見込・卒業</t>
  </si>
  <si>
    <t>印</t>
  </si>
  <si>
    <t>公印</t>
  </si>
  <si>
    <t>ふりがな</t>
  </si>
  <si>
    <t>男</t>
  </si>
  <si>
    <t>・</t>
  </si>
  <si>
    <t>女</t>
  </si>
  <si>
    <t>平成</t>
  </si>
  <si>
    <t>年</t>
  </si>
  <si>
    <t>月</t>
  </si>
  <si>
    <t>専願・併願</t>
  </si>
  <si>
    <t>専修大学北上高等学校</t>
  </si>
  <si>
    <t>欠　席　理　由　等</t>
  </si>
  <si>
    <t>記入年月日</t>
  </si>
  <si>
    <t>記入者氏名 印</t>
  </si>
  <si>
    <t>○で
囲む</t>
  </si>
  <si>
    <r>
      <t xml:space="preserve">志望学科
</t>
    </r>
    <r>
      <rPr>
        <sz val="9"/>
        <rFont val="ＭＳ Ｐ明朝"/>
        <family val="1"/>
      </rPr>
      <t>○で囲む</t>
    </r>
  </si>
  <si>
    <t>　　　　推　　薦　　書</t>
  </si>
  <si>
    <t>受験番号</t>
  </si>
  <si>
    <t>※</t>
  </si>
  <si>
    <t>日</t>
  </si>
  <si>
    <t>学校名</t>
  </si>
  <si>
    <t>中学校</t>
  </si>
  <si>
    <t>校長名</t>
  </si>
  <si>
    <t>下記の者を貴校入学適格者として推薦いたします。</t>
  </si>
  <si>
    <t>氏　　　　名</t>
  </si>
  <si>
    <t>性別</t>
  </si>
  <si>
    <t>志　望　学　科</t>
  </si>
  <si>
    <t>日生</t>
  </si>
  <si>
    <t>記</t>
  </si>
  <si>
    <t>生 徒 氏 名</t>
  </si>
  <si>
    <t>活 動 分 野</t>
  </si>
  <si>
    <t>活 動 報 告 書</t>
  </si>
  <si>
    <t>活動内容・成績が証明できる資料（表彰状、新聞記事、大会公式記録、プログラム</t>
  </si>
  <si>
    <t>の写し等）をここに貼付すること。</t>
  </si>
  <si>
    <t>※</t>
  </si>
  <si>
    <t>学年に編入学・転入学</t>
  </si>
  <si>
    <t>第</t>
  </si>
  <si>
    <t>校 長 氏 名</t>
  </si>
  <si>
    <t>区　分</t>
  </si>
  <si>
    <t>教　科</t>
  </si>
  <si>
    <t>　　　区分
学年</t>
  </si>
  <si>
    <t>　総合的な学習の時間の記録</t>
  </si>
  <si>
    <t>　特別活動の記録</t>
  </si>
  <si>
    <t>　その他参考となる記録</t>
  </si>
  <si>
    <t>英語</t>
  </si>
  <si>
    <t>志願者氏名</t>
  </si>
  <si>
    <t>記入責任者名</t>
  </si>
  <si>
    <t>学　　校　　名</t>
  </si>
  <si>
    <t>調査書の作成について</t>
  </si>
  <si>
    <t>調査書の記入は、中学校生徒指導要録の記入法に準じて行うものとする。</t>
  </si>
  <si>
    <t>総合的な学習の時間の記録については、主な内容とその評価を記入する。</t>
  </si>
  <si>
    <t>① 「学科名」と「専願・併願の別」を右上部「番号」の欄の上に記入する。</t>
  </si>
  <si>
    <t>※印の欄は記入しないこと</t>
  </si>
  <si>
    <t>男・女</t>
  </si>
  <si>
    <t>男・女</t>
  </si>
  <si>
    <t>日生</t>
  </si>
  <si>
    <t>５教科平均</t>
  </si>
  <si>
    <t>９教科平均</t>
  </si>
  <si>
    <t>調　査　書</t>
  </si>
  <si>
    <t>平成　　　年　　　月　　　日</t>
  </si>
  <si>
    <t>活動が証明できる記事、記録等を裏面に貼付して下さい</t>
  </si>
  <si>
    <t>　在学中の活動状況及び目的意識や将来性　（記入責任者が面談のうえ記入して下さい。）</t>
  </si>
  <si>
    <t>　指導上の留意点及び経済状況における特記事項　（記入責任者が面談のうえ記入して下さい。）</t>
  </si>
  <si>
    <t>ふりがな</t>
  </si>
  <si>
    <t>※</t>
  </si>
  <si>
    <t>ふりがな</t>
  </si>
  <si>
    <t>※印の欄は中学校では記入しないこと。</t>
  </si>
  <si>
    <t>令和</t>
  </si>
  <si>
    <t>令和　　年　　月　　日</t>
  </si>
  <si>
    <t>推薦奨学生推薦書</t>
  </si>
  <si>
    <t>(令和３年度)</t>
  </si>
  <si>
    <t>様式　7</t>
  </si>
  <si>
    <t>普通科(特別進学コース)・商業科
普通科(総合進学コース)・自動車科</t>
  </si>
  <si>
    <t>の記録は、令和２年12月31日現在とする。</t>
  </si>
  <si>
    <t>普通科(特別進学コース)・普通科(総合進学コース)・商業科・自動車科、専願・</t>
  </si>
  <si>
    <t>併願、男・女、編入学・転入学、卒業見込・卒業の欄は、該当するものを○で囲む。</t>
  </si>
  <si>
    <t>２位を四捨五入して、小数第１位まで記入する。ただし、５教科は国語、数学、</t>
  </si>
  <si>
    <t>英語、社会、理科とする。</t>
  </si>
  <si>
    <t>特別活動の記録の欄には、特別活動における生徒の活動状況について、主な事実</t>
  </si>
  <si>
    <t>を具体的に記入する。</t>
  </si>
  <si>
    <t>その他参考となる記録の欄には、部活動、特別活動以外の奉仕活動、青少年団体</t>
  </si>
  <si>
    <t>活動等、有意義な活動、特技、その他の優れた点について記入する。</t>
  </si>
  <si>
    <t>この調査書の様式を踏まえれば、本校ホームページからダウンロードしたファイ</t>
  </si>
  <si>
    <t>ル等を利用して作成してもよい。</t>
  </si>
  <si>
    <t>岩手県立高等学校提出用の調査書を使用してよい。ただし、その際には次の点に</t>
  </si>
  <si>
    <t>留意する。</t>
  </si>
  <si>
    <t>② 「中学３年生における５教科及び９教科の評定平均値」を、「学習の記録」の</t>
  </si>
  <si>
    <t xml:space="preserve"> 空欄に（小数第２位を四捨五入して）それぞれ小数第１位まで記入する。</t>
  </si>
  <si>
    <t>様式　　8</t>
  </si>
  <si>
    <t>様式　　９　※この推薦書は部活動専用の推薦書です</t>
  </si>
  <si>
    <r>
      <t xml:space="preserve">　 </t>
    </r>
    <r>
      <rPr>
        <sz val="12"/>
        <rFont val="ＭＳ Ｐ明朝"/>
        <family val="1"/>
      </rPr>
      <t>校　 長</t>
    </r>
    <r>
      <rPr>
        <sz val="16"/>
        <rFont val="ＭＳ Ｐ明朝"/>
        <family val="1"/>
      </rPr>
      <t>　</t>
    </r>
    <r>
      <rPr>
        <b/>
        <sz val="16"/>
        <rFont val="ＭＳ Ｐ明朝"/>
        <family val="1"/>
      </rPr>
      <t>　阿　部　　伸　殿</t>
    </r>
  </si>
  <si>
    <t>志 望 学 科
コ　 ー 　ス</t>
  </si>
  <si>
    <t>ただし、令和３年３月卒業見込者について、中学３年生の各教科の評定及び出欠</t>
  </si>
  <si>
    <t>５教科及び９教科評定平均値の欄には、中学３年生における評定平均を、小数第</t>
  </si>
  <si>
    <t>　普通科(特別進学コース)・商業科
　普通科(総合進学コース)・自動車科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</si>
</sst>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22"/>
      <name val="ＭＳ 明朝"/>
      <family val="1"/>
    </font>
    <font>
      <b/>
      <sz val="1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2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b/>
      <sz val="2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  <font>
      <sz val="2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0"/>
      <name val="ＭＳ 明朝"/>
      <family val="1"/>
    </font>
    <font>
      <sz val="13"/>
      <name val="ＭＳ 明朝"/>
      <family val="1"/>
    </font>
    <font>
      <sz val="2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8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2" fillId="0" borderId="19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2" fillId="0" borderId="0" xfId="0" applyFont="1" applyAlignment="1">
      <alignment horizontal="right" vertical="center"/>
    </xf>
    <xf numFmtId="178" fontId="10" fillId="0" borderId="36" xfId="0" applyNumberFormat="1" applyFont="1" applyBorder="1" applyAlignment="1">
      <alignment horizontal="center" vertical="center"/>
    </xf>
    <xf numFmtId="178" fontId="10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24" fillId="0" borderId="38" xfId="0" applyNumberFormat="1" applyFont="1" applyBorder="1" applyAlignment="1">
      <alignment vertical="top" wrapText="1"/>
    </xf>
    <xf numFmtId="49" fontId="24" fillId="0" borderId="20" xfId="0" applyNumberFormat="1" applyFont="1" applyBorder="1" applyAlignment="1">
      <alignment vertical="top" wrapText="1"/>
    </xf>
    <xf numFmtId="49" fontId="24" fillId="0" borderId="39" xfId="0" applyNumberFormat="1" applyFont="1" applyBorder="1" applyAlignment="1">
      <alignment vertical="top" wrapText="1"/>
    </xf>
    <xf numFmtId="49" fontId="24" fillId="0" borderId="29" xfId="0" applyNumberFormat="1" applyFont="1" applyBorder="1" applyAlignment="1">
      <alignment vertical="top" wrapText="1"/>
    </xf>
    <xf numFmtId="49" fontId="24" fillId="0" borderId="0" xfId="0" applyNumberFormat="1" applyFont="1" applyBorder="1" applyAlignment="1">
      <alignment vertical="top" wrapText="1"/>
    </xf>
    <xf numFmtId="49" fontId="24" fillId="0" borderId="13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76" fontId="24" fillId="0" borderId="28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8" fillId="0" borderId="27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2" fillId="0" borderId="5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8" fillId="0" borderId="57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6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26" xfId="0" applyBorder="1" applyAlignment="1">
      <alignment/>
    </xf>
    <xf numFmtId="49" fontId="24" fillId="0" borderId="32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top" shrinkToFit="1"/>
    </xf>
    <xf numFmtId="0" fontId="8" fillId="0" borderId="11" xfId="0" applyFont="1" applyBorder="1" applyAlignment="1">
      <alignment horizontal="left" vertical="top" shrinkToFit="1"/>
    </xf>
    <xf numFmtId="0" fontId="8" fillId="0" borderId="22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left" vertical="top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13" xfId="0" applyFont="1" applyBorder="1" applyAlignment="1">
      <alignment shrinkToFit="1"/>
    </xf>
    <xf numFmtId="0" fontId="7" fillId="0" borderId="0" xfId="0" applyFont="1" applyAlignment="1">
      <alignment horizontal="left" vertical="center"/>
    </xf>
    <xf numFmtId="0" fontId="30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15" fillId="0" borderId="23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5" fillId="0" borderId="0" xfId="0" applyFont="1" applyAlignment="1">
      <alignment horizontal="distributed" vertical="center"/>
    </xf>
    <xf numFmtId="0" fontId="1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1</xdr:row>
      <xdr:rowOff>66675</xdr:rowOff>
    </xdr:from>
    <xdr:to>
      <xdr:col>35</xdr:col>
      <xdr:colOff>85725</xdr:colOff>
      <xdr:row>2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4857750" y="238125"/>
          <a:ext cx="4857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3</xdr:row>
      <xdr:rowOff>38100</xdr:rowOff>
    </xdr:from>
    <xdr:to>
      <xdr:col>39</xdr:col>
      <xdr:colOff>76200</xdr:colOff>
      <xdr:row>4</xdr:row>
      <xdr:rowOff>114300</xdr:rowOff>
    </xdr:to>
    <xdr:sp>
      <xdr:nvSpPr>
        <xdr:cNvPr id="2" name="円/楕円 2"/>
        <xdr:cNvSpPr>
          <a:spLocks/>
        </xdr:cNvSpPr>
      </xdr:nvSpPr>
      <xdr:spPr>
        <a:xfrm>
          <a:off x="5410200" y="523875"/>
          <a:ext cx="4381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104775</xdr:colOff>
      <xdr:row>13</xdr:row>
      <xdr:rowOff>9525</xdr:rowOff>
    </xdr:from>
    <xdr:to>
      <xdr:col>44</xdr:col>
      <xdr:colOff>38100</xdr:colOff>
      <xdr:row>14</xdr:row>
      <xdr:rowOff>123825</xdr:rowOff>
    </xdr:to>
    <xdr:sp>
      <xdr:nvSpPr>
        <xdr:cNvPr id="3" name="円/楕円 3"/>
        <xdr:cNvSpPr>
          <a:spLocks/>
        </xdr:cNvSpPr>
      </xdr:nvSpPr>
      <xdr:spPr>
        <a:xfrm>
          <a:off x="5876925" y="1924050"/>
          <a:ext cx="5524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9</xdr:row>
      <xdr:rowOff>47625</xdr:rowOff>
    </xdr:from>
    <xdr:to>
      <xdr:col>21</xdr:col>
      <xdr:colOff>95250</xdr:colOff>
      <xdr:row>10</xdr:row>
      <xdr:rowOff>85725</xdr:rowOff>
    </xdr:to>
    <xdr:sp>
      <xdr:nvSpPr>
        <xdr:cNvPr id="4" name="円/楕円 4"/>
        <xdr:cNvSpPr>
          <a:spLocks/>
        </xdr:cNvSpPr>
      </xdr:nvSpPr>
      <xdr:spPr>
        <a:xfrm>
          <a:off x="3419475" y="1390650"/>
          <a:ext cx="1905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13</xdr:row>
      <xdr:rowOff>123825</xdr:rowOff>
    </xdr:from>
    <xdr:to>
      <xdr:col>24</xdr:col>
      <xdr:colOff>9525</xdr:colOff>
      <xdr:row>15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3648075" y="2038350"/>
          <a:ext cx="2476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24</xdr:col>
      <xdr:colOff>0</xdr:colOff>
      <xdr:row>12</xdr:row>
      <xdr:rowOff>28575</xdr:rowOff>
    </xdr:to>
    <xdr:sp>
      <xdr:nvSpPr>
        <xdr:cNvPr id="6" name="円/楕円 6"/>
        <xdr:cNvSpPr>
          <a:spLocks/>
        </xdr:cNvSpPr>
      </xdr:nvSpPr>
      <xdr:spPr>
        <a:xfrm>
          <a:off x="3638550" y="1628775"/>
          <a:ext cx="2476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</xdr:row>
      <xdr:rowOff>219075</xdr:rowOff>
    </xdr:from>
    <xdr:to>
      <xdr:col>12</xdr:col>
      <xdr:colOff>114300</xdr:colOff>
      <xdr:row>1</xdr:row>
      <xdr:rowOff>390525</xdr:rowOff>
    </xdr:to>
    <xdr:sp>
      <xdr:nvSpPr>
        <xdr:cNvPr id="1" name="円/楕円 2"/>
        <xdr:cNvSpPr>
          <a:spLocks/>
        </xdr:cNvSpPr>
      </xdr:nvSpPr>
      <xdr:spPr>
        <a:xfrm>
          <a:off x="4600575" y="647700"/>
          <a:ext cx="5143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23</xdr:row>
      <xdr:rowOff>9525</xdr:rowOff>
    </xdr:from>
    <xdr:to>
      <xdr:col>10</xdr:col>
      <xdr:colOff>114300</xdr:colOff>
      <xdr:row>23</xdr:row>
      <xdr:rowOff>257175</xdr:rowOff>
    </xdr:to>
    <xdr:sp>
      <xdr:nvSpPr>
        <xdr:cNvPr id="2" name="円/楕円 3"/>
        <xdr:cNvSpPr>
          <a:spLocks/>
        </xdr:cNvSpPr>
      </xdr:nvSpPr>
      <xdr:spPr>
        <a:xfrm>
          <a:off x="4048125" y="6905625"/>
          <a:ext cx="2476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</xdr:row>
      <xdr:rowOff>200025</xdr:rowOff>
    </xdr:from>
    <xdr:to>
      <xdr:col>13</xdr:col>
      <xdr:colOff>0</xdr:colOff>
      <xdr:row>1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4610100" y="485775"/>
          <a:ext cx="6191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13</xdr:row>
      <xdr:rowOff>190500</xdr:rowOff>
    </xdr:from>
    <xdr:to>
      <xdr:col>9</xdr:col>
      <xdr:colOff>371475</xdr:colOff>
      <xdr:row>14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3886200" y="46672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48"/>
  <sheetViews>
    <sheetView tabSelected="1" zoomScalePageLayoutView="0" workbookViewId="0" topLeftCell="A1">
      <selection activeCell="Y19" sqref="Y19:AB20"/>
    </sheetView>
  </sheetViews>
  <sheetFormatPr defaultColWidth="9.00390625" defaultRowHeight="13.5"/>
  <cols>
    <col min="1" max="10" width="1.625" style="1" customWidth="1"/>
    <col min="11" max="13" width="5.625" style="1" customWidth="1"/>
    <col min="14" max="26" width="1.625" style="1" customWidth="1"/>
    <col min="27" max="27" width="1.875" style="1" customWidth="1"/>
    <col min="28" max="29" width="1.625" style="1" customWidth="1"/>
    <col min="30" max="30" width="1.875" style="1" customWidth="1"/>
    <col min="31" max="31" width="1.625" style="1" customWidth="1"/>
    <col min="32" max="32" width="1.25" style="1" customWidth="1"/>
    <col min="33" max="33" width="1.875" style="1" customWidth="1"/>
    <col min="34" max="34" width="1.625" style="1" customWidth="1"/>
    <col min="35" max="35" width="1.37890625" style="1" customWidth="1"/>
    <col min="36" max="36" width="1.875" style="1" customWidth="1"/>
    <col min="37" max="44" width="1.625" style="1" customWidth="1"/>
    <col min="45" max="45" width="5.25390625" style="1" customWidth="1"/>
    <col min="46" max="16384" width="9.00390625" style="1" customWidth="1"/>
  </cols>
  <sheetData>
    <row r="1" spans="2:45" ht="13.5" customHeight="1">
      <c r="B1" s="43" t="s">
        <v>96</v>
      </c>
      <c r="AD1" s="139" t="s">
        <v>39</v>
      </c>
      <c r="AE1" s="95"/>
      <c r="AF1" s="95"/>
      <c r="AG1" s="128" t="s">
        <v>97</v>
      </c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30"/>
    </row>
    <row r="2" spans="2:45" ht="13.5" customHeight="1">
      <c r="B2" s="43"/>
      <c r="AD2" s="140"/>
      <c r="AE2" s="90"/>
      <c r="AF2" s="90"/>
      <c r="AG2" s="131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3"/>
    </row>
    <row r="3" spans="1:45" ht="11.25" customHeight="1">
      <c r="A3" s="4"/>
      <c r="B3" s="4"/>
      <c r="C3" s="4"/>
      <c r="D3" s="4"/>
      <c r="E3" s="4"/>
      <c r="F3" s="4"/>
      <c r="G3" s="4"/>
      <c r="H3" s="4"/>
      <c r="I3" s="4"/>
      <c r="J3" s="170" t="s">
        <v>83</v>
      </c>
      <c r="K3" s="170"/>
      <c r="L3" s="170"/>
      <c r="M3" s="170"/>
      <c r="N3" s="170"/>
      <c r="O3" s="170"/>
      <c r="P3" s="170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117"/>
      <c r="AE3" s="90"/>
      <c r="AF3" s="90"/>
      <c r="AG3" s="134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6"/>
    </row>
    <row r="4" spans="1:45" ht="11.25" customHeight="1">
      <c r="A4" s="4"/>
      <c r="B4" s="4"/>
      <c r="C4" s="4"/>
      <c r="D4" s="4"/>
      <c r="E4" s="4"/>
      <c r="F4" s="4"/>
      <c r="G4" s="4"/>
      <c r="H4" s="4"/>
      <c r="I4" s="4"/>
      <c r="J4" s="170"/>
      <c r="K4" s="170"/>
      <c r="L4" s="170"/>
      <c r="M4" s="170"/>
      <c r="N4" s="170"/>
      <c r="O4" s="170"/>
      <c r="P4" s="170"/>
      <c r="Q4" s="147" t="s">
        <v>95</v>
      </c>
      <c r="R4" s="147"/>
      <c r="S4" s="147"/>
      <c r="T4" s="147"/>
      <c r="U4" s="147"/>
      <c r="V4" s="147"/>
      <c r="W4" s="147"/>
      <c r="X4" s="147"/>
      <c r="Y4" s="147"/>
      <c r="Z4" s="2"/>
      <c r="AA4" s="2"/>
      <c r="AB4" s="2"/>
      <c r="AC4" s="2"/>
      <c r="AD4" s="117"/>
      <c r="AE4" s="90"/>
      <c r="AF4" s="90"/>
      <c r="AG4" s="137" t="s">
        <v>34</v>
      </c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9"/>
    </row>
    <row r="5" spans="1:45" ht="11.25" customHeight="1" thickBot="1">
      <c r="A5" s="4"/>
      <c r="B5" s="4"/>
      <c r="C5" s="4"/>
      <c r="D5" s="4"/>
      <c r="E5" s="4"/>
      <c r="F5" s="4"/>
      <c r="G5" s="4"/>
      <c r="H5" s="4"/>
      <c r="I5" s="4"/>
      <c r="J5" s="170"/>
      <c r="K5" s="170"/>
      <c r="L5" s="170"/>
      <c r="M5" s="170"/>
      <c r="N5" s="170"/>
      <c r="O5" s="170"/>
      <c r="P5" s="170"/>
      <c r="Q5" s="147"/>
      <c r="R5" s="147"/>
      <c r="S5" s="147"/>
      <c r="T5" s="147"/>
      <c r="U5" s="147"/>
      <c r="V5" s="147"/>
      <c r="W5" s="147"/>
      <c r="X5" s="147"/>
      <c r="Y5" s="147"/>
      <c r="Z5" s="2"/>
      <c r="AA5" s="2"/>
      <c r="AB5" s="2"/>
      <c r="AC5" s="2"/>
      <c r="AD5" s="107"/>
      <c r="AE5" s="92"/>
      <c r="AF5" s="92"/>
      <c r="AG5" s="138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3"/>
    </row>
    <row r="6" spans="1:45" ht="11.25" customHeight="1">
      <c r="A6" s="4"/>
      <c r="B6" s="4"/>
      <c r="C6" s="4"/>
      <c r="D6" s="4"/>
      <c r="E6" s="4"/>
      <c r="F6" s="4"/>
      <c r="G6" s="4"/>
      <c r="H6" s="4"/>
      <c r="I6" s="4"/>
      <c r="J6" s="170"/>
      <c r="K6" s="170"/>
      <c r="L6" s="170"/>
      <c r="M6" s="170"/>
      <c r="N6" s="170"/>
      <c r="O6" s="170"/>
      <c r="P6" s="17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39" t="s">
        <v>42</v>
      </c>
      <c r="AE6" s="167"/>
      <c r="AF6" s="167"/>
      <c r="AG6" s="167"/>
      <c r="AH6" s="167"/>
      <c r="AI6" s="226"/>
      <c r="AJ6" s="231" t="s">
        <v>59</v>
      </c>
      <c r="AK6" s="232"/>
      <c r="AL6" s="6"/>
      <c r="AM6" s="6"/>
      <c r="AN6" s="6"/>
      <c r="AO6" s="6"/>
      <c r="AP6" s="6"/>
      <c r="AQ6" s="6"/>
      <c r="AR6" s="6"/>
      <c r="AS6" s="7"/>
    </row>
    <row r="7" spans="1:45" ht="11.25" customHeight="1">
      <c r="A7" s="171" t="s">
        <v>35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38"/>
      <c r="N7" s="38"/>
      <c r="O7" s="38"/>
      <c r="P7" s="38"/>
      <c r="Q7" s="38"/>
      <c r="R7" s="38"/>
      <c r="S7" s="38"/>
      <c r="T7" s="38"/>
      <c r="U7" s="38"/>
      <c r="V7" s="2"/>
      <c r="W7" s="2"/>
      <c r="X7" s="2"/>
      <c r="Y7" s="2"/>
      <c r="Z7" s="2"/>
      <c r="AA7" s="2"/>
      <c r="AB7" s="2"/>
      <c r="AC7" s="2"/>
      <c r="AD7" s="140"/>
      <c r="AE7" s="227"/>
      <c r="AF7" s="227"/>
      <c r="AG7" s="227"/>
      <c r="AH7" s="227"/>
      <c r="AI7" s="228"/>
      <c r="AJ7" s="233"/>
      <c r="AK7" s="234"/>
      <c r="AL7" s="8"/>
      <c r="AM7" s="8"/>
      <c r="AN7" s="8"/>
      <c r="AO7" s="8"/>
      <c r="AP7" s="8"/>
      <c r="AQ7" s="8"/>
      <c r="AR7" s="8"/>
      <c r="AS7" s="9"/>
    </row>
    <row r="8" spans="1:45" ht="11.25" customHeight="1" thickBo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37"/>
      <c r="N8" s="37"/>
      <c r="O8" s="37"/>
      <c r="P8" s="37"/>
      <c r="Q8" s="37"/>
      <c r="R8" s="37"/>
      <c r="S8" s="37"/>
      <c r="T8" s="37"/>
      <c r="U8" s="37"/>
      <c r="V8" s="3"/>
      <c r="W8" s="3"/>
      <c r="X8" s="3"/>
      <c r="Y8" s="3"/>
      <c r="Z8" s="3"/>
      <c r="AA8" s="3"/>
      <c r="AB8" s="3"/>
      <c r="AC8" s="3"/>
      <c r="AD8" s="229"/>
      <c r="AE8" s="222"/>
      <c r="AF8" s="222"/>
      <c r="AG8" s="222"/>
      <c r="AH8" s="222"/>
      <c r="AI8" s="230"/>
      <c r="AJ8" s="50"/>
      <c r="AK8" s="10"/>
      <c r="AL8" s="10"/>
      <c r="AM8" s="10"/>
      <c r="AN8" s="10"/>
      <c r="AO8" s="10"/>
      <c r="AP8" s="10"/>
      <c r="AQ8" s="10"/>
      <c r="AR8" s="10"/>
      <c r="AS8" s="11"/>
    </row>
    <row r="9" spans="1:45" ht="11.25" customHeight="1">
      <c r="A9" s="105" t="s">
        <v>27</v>
      </c>
      <c r="B9" s="168"/>
      <c r="C9" s="168"/>
      <c r="D9" s="168"/>
      <c r="E9" s="212"/>
      <c r="F9" s="213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5"/>
      <c r="U9" s="219"/>
      <c r="V9" s="212"/>
      <c r="W9" s="167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9"/>
    </row>
    <row r="10" spans="1:45" ht="11.25" customHeight="1">
      <c r="A10" s="193"/>
      <c r="B10" s="194"/>
      <c r="C10" s="194"/>
      <c r="D10" s="194"/>
      <c r="E10" s="195"/>
      <c r="F10" s="216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U10" s="221" t="s">
        <v>28</v>
      </c>
      <c r="V10" s="157"/>
      <c r="W10" s="210" t="s">
        <v>31</v>
      </c>
      <c r="X10" s="211"/>
      <c r="Y10" s="211"/>
      <c r="Z10" s="211"/>
      <c r="AA10" s="211" t="s">
        <v>32</v>
      </c>
      <c r="AB10" s="211"/>
      <c r="AC10" s="211"/>
      <c r="AD10" s="211" t="s">
        <v>33</v>
      </c>
      <c r="AE10" s="211"/>
      <c r="AF10" s="211"/>
      <c r="AG10" s="211" t="s">
        <v>44</v>
      </c>
      <c r="AH10" s="224"/>
      <c r="AI10" s="224"/>
      <c r="AJ10" s="224"/>
      <c r="AK10" s="224"/>
      <c r="AL10" s="224"/>
      <c r="AM10" s="224"/>
      <c r="AN10" s="224"/>
      <c r="AO10" s="224"/>
      <c r="AP10" s="211" t="s">
        <v>23</v>
      </c>
      <c r="AQ10" s="211"/>
      <c r="AR10" s="211"/>
      <c r="AS10" s="225"/>
    </row>
    <row r="11" spans="1:45" ht="11.25" customHeight="1">
      <c r="A11" s="115" t="s">
        <v>0</v>
      </c>
      <c r="B11" s="153"/>
      <c r="C11" s="153"/>
      <c r="D11" s="153"/>
      <c r="E11" s="154"/>
      <c r="F11" s="158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196"/>
      <c r="V11" s="157"/>
      <c r="W11" s="210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24"/>
      <c r="AI11" s="224"/>
      <c r="AJ11" s="224"/>
      <c r="AK11" s="224"/>
      <c r="AL11" s="224"/>
      <c r="AM11" s="224"/>
      <c r="AN11" s="224"/>
      <c r="AO11" s="224"/>
      <c r="AP11" s="211"/>
      <c r="AQ11" s="211"/>
      <c r="AR11" s="211"/>
      <c r="AS11" s="225"/>
    </row>
    <row r="12" spans="1:45" ht="11.25" customHeight="1">
      <c r="A12" s="155"/>
      <c r="B12" s="156"/>
      <c r="C12" s="156"/>
      <c r="D12" s="156"/>
      <c r="E12" s="157"/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  <c r="U12" s="221" t="s">
        <v>29</v>
      </c>
      <c r="V12" s="157"/>
      <c r="W12" s="210" t="s">
        <v>31</v>
      </c>
      <c r="X12" s="211"/>
      <c r="Y12" s="211"/>
      <c r="Z12" s="211"/>
      <c r="AA12" s="211" t="s">
        <v>32</v>
      </c>
      <c r="AB12" s="211"/>
      <c r="AC12" s="211"/>
      <c r="AD12" s="211" t="s">
        <v>33</v>
      </c>
      <c r="AE12" s="211"/>
      <c r="AF12" s="211"/>
      <c r="AG12" s="211" t="s">
        <v>44</v>
      </c>
      <c r="AH12" s="211" t="s">
        <v>61</v>
      </c>
      <c r="AI12" s="211"/>
      <c r="AJ12" s="235"/>
      <c r="AK12" s="211" t="s">
        <v>60</v>
      </c>
      <c r="AL12" s="211"/>
      <c r="AM12" s="211"/>
      <c r="AN12" s="211"/>
      <c r="AO12" s="211"/>
      <c r="AP12" s="211"/>
      <c r="AQ12" s="211"/>
      <c r="AR12" s="211"/>
      <c r="AS12" s="225"/>
    </row>
    <row r="13" spans="1:45" ht="11.25" customHeight="1">
      <c r="A13" s="117" t="s">
        <v>1</v>
      </c>
      <c r="B13" s="156"/>
      <c r="C13" s="156"/>
      <c r="D13" s="156"/>
      <c r="E13" s="157"/>
      <c r="F13" s="161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196"/>
      <c r="V13" s="157"/>
      <c r="W13" s="210" t="s">
        <v>92</v>
      </c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35"/>
      <c r="AK13" s="211"/>
      <c r="AL13" s="211"/>
      <c r="AM13" s="211"/>
      <c r="AN13" s="211"/>
      <c r="AO13" s="211"/>
      <c r="AP13" s="211"/>
      <c r="AQ13" s="211"/>
      <c r="AR13" s="211"/>
      <c r="AS13" s="225"/>
    </row>
    <row r="14" spans="1:45" ht="11.25" customHeight="1">
      <c r="A14" s="193"/>
      <c r="B14" s="194"/>
      <c r="C14" s="194"/>
      <c r="D14" s="194"/>
      <c r="E14" s="195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6"/>
      <c r="U14" s="221" t="s">
        <v>30</v>
      </c>
      <c r="V14" s="157"/>
      <c r="W14" s="210" t="s">
        <v>31</v>
      </c>
      <c r="X14" s="211"/>
      <c r="Y14" s="211"/>
      <c r="Z14" s="211"/>
      <c r="AA14" s="211" t="s">
        <v>32</v>
      </c>
      <c r="AB14" s="211"/>
      <c r="AC14" s="211"/>
      <c r="AD14" s="211" t="s">
        <v>33</v>
      </c>
      <c r="AE14" s="211"/>
      <c r="AF14" s="211"/>
      <c r="AG14" s="211" t="s">
        <v>44</v>
      </c>
      <c r="AH14" s="224" t="s">
        <v>24</v>
      </c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7"/>
    </row>
    <row r="15" spans="1:45" ht="11.25" customHeight="1">
      <c r="A15" s="115" t="s">
        <v>2</v>
      </c>
      <c r="B15" s="153"/>
      <c r="C15" s="153"/>
      <c r="D15" s="153"/>
      <c r="E15" s="153"/>
      <c r="F15" s="60"/>
      <c r="G15" s="88" t="s">
        <v>84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116"/>
      <c r="U15" s="196"/>
      <c r="V15" s="157"/>
      <c r="W15" s="210" t="s">
        <v>92</v>
      </c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7"/>
    </row>
    <row r="16" spans="1:45" ht="11.25" customHeight="1" thickBot="1">
      <c r="A16" s="220"/>
      <c r="B16" s="207"/>
      <c r="C16" s="207"/>
      <c r="D16" s="207"/>
      <c r="E16" s="207"/>
      <c r="F16" s="6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108"/>
      <c r="U16" s="148"/>
      <c r="V16" s="149"/>
      <c r="W16" s="222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23"/>
    </row>
    <row r="17" spans="1:45" ht="11.25" customHeight="1">
      <c r="A17" s="51"/>
      <c r="B17" s="40"/>
      <c r="C17" s="192"/>
      <c r="D17" s="192"/>
      <c r="E17" s="192"/>
      <c r="F17" s="192"/>
      <c r="G17" s="95" t="s">
        <v>63</v>
      </c>
      <c r="H17" s="179"/>
      <c r="I17" s="179"/>
      <c r="J17" s="180"/>
      <c r="K17" s="94" t="s">
        <v>17</v>
      </c>
      <c r="L17" s="168"/>
      <c r="M17" s="168"/>
      <c r="N17" s="199" t="s">
        <v>11</v>
      </c>
      <c r="O17" s="200"/>
      <c r="P17" s="182" t="s">
        <v>65</v>
      </c>
      <c r="Q17" s="183"/>
      <c r="R17" s="183"/>
      <c r="S17" s="183"/>
      <c r="T17" s="184"/>
      <c r="U17" s="208" t="s">
        <v>18</v>
      </c>
      <c r="V17" s="208"/>
      <c r="W17" s="208"/>
      <c r="X17" s="208"/>
      <c r="Y17" s="208" t="s">
        <v>19</v>
      </c>
      <c r="Z17" s="208"/>
      <c r="AA17" s="208"/>
      <c r="AB17" s="208"/>
      <c r="AC17" s="203" t="s">
        <v>36</v>
      </c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4"/>
    </row>
    <row r="18" spans="1:45" ht="11.25" customHeight="1">
      <c r="A18" s="59"/>
      <c r="B18" s="58"/>
      <c r="C18" s="100"/>
      <c r="D18" s="100"/>
      <c r="E18" s="100"/>
      <c r="F18" s="100"/>
      <c r="G18" s="147"/>
      <c r="H18" s="147"/>
      <c r="I18" s="147"/>
      <c r="J18" s="181"/>
      <c r="K18" s="196"/>
      <c r="L18" s="197"/>
      <c r="M18" s="197"/>
      <c r="N18" s="201"/>
      <c r="O18" s="202"/>
      <c r="P18" s="185"/>
      <c r="Q18" s="186"/>
      <c r="R18" s="186"/>
      <c r="S18" s="186"/>
      <c r="T18" s="187"/>
      <c r="U18" s="209"/>
      <c r="V18" s="209"/>
      <c r="W18" s="209"/>
      <c r="X18" s="209"/>
      <c r="Y18" s="209"/>
      <c r="Z18" s="209"/>
      <c r="AA18" s="209"/>
      <c r="AB18" s="209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6"/>
    </row>
    <row r="19" spans="1:45" ht="11.25" customHeight="1">
      <c r="A19" s="72"/>
      <c r="B19" s="73"/>
      <c r="C19" s="100"/>
      <c r="D19" s="100"/>
      <c r="E19" s="100"/>
      <c r="F19" s="100"/>
      <c r="G19" s="147"/>
      <c r="H19" s="147"/>
      <c r="I19" s="147"/>
      <c r="J19" s="181"/>
      <c r="K19" s="196"/>
      <c r="L19" s="197"/>
      <c r="M19" s="197"/>
      <c r="N19" s="201"/>
      <c r="O19" s="202"/>
      <c r="P19" s="88" t="s">
        <v>22</v>
      </c>
      <c r="Q19" s="88"/>
      <c r="R19" s="88"/>
      <c r="S19" s="88"/>
      <c r="T19" s="88"/>
      <c r="U19" s="119"/>
      <c r="V19" s="119"/>
      <c r="W19" s="119"/>
      <c r="X19" s="119"/>
      <c r="Y19" s="119"/>
      <c r="Z19" s="119"/>
      <c r="AA19" s="119"/>
      <c r="AB19" s="119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2"/>
    </row>
    <row r="20" spans="1:45" ht="11.25" customHeight="1">
      <c r="A20" s="72"/>
      <c r="B20" s="73"/>
      <c r="C20" s="177" t="s">
        <v>64</v>
      </c>
      <c r="D20" s="90"/>
      <c r="E20" s="90"/>
      <c r="F20" s="90"/>
      <c r="G20" s="100"/>
      <c r="H20" s="100"/>
      <c r="I20" s="100"/>
      <c r="J20" s="101"/>
      <c r="K20" s="198"/>
      <c r="L20" s="194"/>
      <c r="M20" s="194"/>
      <c r="N20" s="201"/>
      <c r="O20" s="202"/>
      <c r="P20" s="98"/>
      <c r="Q20" s="98"/>
      <c r="R20" s="98"/>
      <c r="S20" s="98"/>
      <c r="T20" s="98"/>
      <c r="U20" s="120"/>
      <c r="V20" s="120"/>
      <c r="W20" s="120"/>
      <c r="X20" s="120"/>
      <c r="Y20" s="120"/>
      <c r="Z20" s="120"/>
      <c r="AA20" s="120"/>
      <c r="AB20" s="120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4"/>
    </row>
    <row r="21" spans="1:45" ht="11.25" customHeight="1">
      <c r="A21" s="174" t="s">
        <v>16</v>
      </c>
      <c r="B21" s="175"/>
      <c r="C21" s="177"/>
      <c r="D21" s="90"/>
      <c r="E21" s="90"/>
      <c r="F21" s="90"/>
      <c r="G21" s="100"/>
      <c r="H21" s="100"/>
      <c r="I21" s="100"/>
      <c r="J21" s="101"/>
      <c r="K21" s="90" t="s">
        <v>13</v>
      </c>
      <c r="L21" s="177" t="s">
        <v>14</v>
      </c>
      <c r="M21" s="177" t="s">
        <v>15</v>
      </c>
      <c r="N21" s="201"/>
      <c r="O21" s="202"/>
      <c r="P21" s="88" t="s">
        <v>21</v>
      </c>
      <c r="Q21" s="88"/>
      <c r="R21" s="88"/>
      <c r="S21" s="88"/>
      <c r="T21" s="88"/>
      <c r="U21" s="119"/>
      <c r="V21" s="119"/>
      <c r="W21" s="119"/>
      <c r="X21" s="119"/>
      <c r="Y21" s="119"/>
      <c r="Z21" s="119"/>
      <c r="AA21" s="119"/>
      <c r="AB21" s="119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2"/>
    </row>
    <row r="22" spans="1:45" ht="11.25" customHeight="1" thickBot="1">
      <c r="A22" s="174"/>
      <c r="B22" s="175"/>
      <c r="C22" s="138"/>
      <c r="D22" s="92"/>
      <c r="E22" s="92"/>
      <c r="F22" s="92"/>
      <c r="G22" s="102"/>
      <c r="H22" s="102"/>
      <c r="I22" s="102"/>
      <c r="J22" s="103"/>
      <c r="K22" s="207"/>
      <c r="L22" s="178"/>
      <c r="M22" s="178"/>
      <c r="N22" s="201"/>
      <c r="O22" s="202"/>
      <c r="P22" s="98"/>
      <c r="Q22" s="98"/>
      <c r="R22" s="98"/>
      <c r="S22" s="98"/>
      <c r="T22" s="98"/>
      <c r="U22" s="120"/>
      <c r="V22" s="120"/>
      <c r="W22" s="120"/>
      <c r="X22" s="120"/>
      <c r="Y22" s="120"/>
      <c r="Z22" s="120"/>
      <c r="AA22" s="120"/>
      <c r="AB22" s="120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4"/>
    </row>
    <row r="23" spans="1:45" ht="22.5" customHeight="1" thickBot="1">
      <c r="A23" s="174"/>
      <c r="B23" s="175"/>
      <c r="C23" s="66"/>
      <c r="D23" s="191" t="s">
        <v>3</v>
      </c>
      <c r="E23" s="191"/>
      <c r="F23" s="191"/>
      <c r="G23" s="191"/>
      <c r="H23" s="191"/>
      <c r="I23" s="191"/>
      <c r="J23" s="41"/>
      <c r="K23" s="68"/>
      <c r="L23" s="68"/>
      <c r="M23" s="68"/>
      <c r="N23" s="201"/>
      <c r="O23" s="202"/>
      <c r="P23" s="88" t="s">
        <v>20</v>
      </c>
      <c r="Q23" s="88"/>
      <c r="R23" s="88"/>
      <c r="S23" s="88"/>
      <c r="T23" s="88"/>
      <c r="U23" s="119"/>
      <c r="V23" s="119"/>
      <c r="W23" s="119"/>
      <c r="X23" s="119"/>
      <c r="Y23" s="119"/>
      <c r="Z23" s="119"/>
      <c r="AA23" s="119"/>
      <c r="AB23" s="119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2"/>
    </row>
    <row r="24" spans="1:45" ht="22.5" customHeight="1">
      <c r="A24" s="174"/>
      <c r="B24" s="175"/>
      <c r="C24" s="65"/>
      <c r="D24" s="104" t="s">
        <v>4</v>
      </c>
      <c r="E24" s="104"/>
      <c r="F24" s="104"/>
      <c r="G24" s="104"/>
      <c r="H24" s="104"/>
      <c r="I24" s="104"/>
      <c r="J24" s="42"/>
      <c r="K24" s="69"/>
      <c r="L24" s="69"/>
      <c r="M24" s="69"/>
      <c r="N24" s="150" t="s">
        <v>66</v>
      </c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2"/>
    </row>
    <row r="25" spans="1:45" ht="22.5" customHeight="1">
      <c r="A25" s="174"/>
      <c r="B25" s="175"/>
      <c r="C25" s="65"/>
      <c r="D25" s="104" t="s">
        <v>5</v>
      </c>
      <c r="E25" s="104"/>
      <c r="F25" s="104"/>
      <c r="G25" s="104"/>
      <c r="H25" s="104"/>
      <c r="I25" s="104"/>
      <c r="J25" s="42"/>
      <c r="K25" s="69"/>
      <c r="L25" s="69"/>
      <c r="M25" s="69"/>
      <c r="N25" s="82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4"/>
    </row>
    <row r="26" spans="1:45" ht="22.5" customHeight="1">
      <c r="A26" s="174"/>
      <c r="B26" s="175"/>
      <c r="C26" s="65"/>
      <c r="D26" s="104" t="s">
        <v>6</v>
      </c>
      <c r="E26" s="104"/>
      <c r="F26" s="104"/>
      <c r="G26" s="104"/>
      <c r="H26" s="104"/>
      <c r="I26" s="104"/>
      <c r="J26" s="42"/>
      <c r="K26" s="69"/>
      <c r="L26" s="69"/>
      <c r="M26" s="69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7"/>
    </row>
    <row r="27" spans="1:45" ht="22.5" customHeight="1">
      <c r="A27" s="174"/>
      <c r="B27" s="175"/>
      <c r="C27" s="65"/>
      <c r="D27" s="104" t="s">
        <v>7</v>
      </c>
      <c r="E27" s="104"/>
      <c r="F27" s="104"/>
      <c r="G27" s="104"/>
      <c r="H27" s="104"/>
      <c r="I27" s="104"/>
      <c r="J27" s="42"/>
      <c r="K27" s="69"/>
      <c r="L27" s="69"/>
      <c r="M27" s="69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7"/>
    </row>
    <row r="28" spans="1:45" ht="22.5" customHeight="1">
      <c r="A28" s="174"/>
      <c r="B28" s="175"/>
      <c r="C28" s="65"/>
      <c r="D28" s="104" t="s">
        <v>8</v>
      </c>
      <c r="E28" s="104"/>
      <c r="F28" s="104"/>
      <c r="G28" s="104"/>
      <c r="H28" s="104"/>
      <c r="I28" s="104"/>
      <c r="J28" s="42"/>
      <c r="K28" s="69"/>
      <c r="L28" s="69"/>
      <c r="M28" s="69"/>
      <c r="N28" s="85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7"/>
    </row>
    <row r="29" spans="1:45" ht="22.5" customHeight="1" thickBot="1">
      <c r="A29" s="174"/>
      <c r="B29" s="175"/>
      <c r="C29" s="65"/>
      <c r="D29" s="104" t="s">
        <v>9</v>
      </c>
      <c r="E29" s="104"/>
      <c r="F29" s="104"/>
      <c r="G29" s="104"/>
      <c r="H29" s="104"/>
      <c r="I29" s="104"/>
      <c r="J29" s="42"/>
      <c r="K29" s="69"/>
      <c r="L29" s="69"/>
      <c r="M29" s="69"/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7"/>
    </row>
    <row r="30" spans="1:45" ht="22.5" customHeight="1">
      <c r="A30" s="174"/>
      <c r="B30" s="175"/>
      <c r="C30" s="65"/>
      <c r="D30" s="104" t="s">
        <v>10</v>
      </c>
      <c r="E30" s="104"/>
      <c r="F30" s="104"/>
      <c r="G30" s="104"/>
      <c r="H30" s="104"/>
      <c r="I30" s="104"/>
      <c r="J30" s="42"/>
      <c r="K30" s="69"/>
      <c r="L30" s="69"/>
      <c r="M30" s="69"/>
      <c r="N30" s="150" t="s">
        <v>67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2"/>
    </row>
    <row r="31" spans="1:45" ht="22.5" customHeight="1">
      <c r="A31" s="174"/>
      <c r="B31" s="175"/>
      <c r="C31" s="65"/>
      <c r="D31" s="104" t="s">
        <v>69</v>
      </c>
      <c r="E31" s="104"/>
      <c r="F31" s="104"/>
      <c r="G31" s="104"/>
      <c r="H31" s="104"/>
      <c r="I31" s="104"/>
      <c r="J31" s="42"/>
      <c r="K31" s="69"/>
      <c r="L31" s="69"/>
      <c r="M31" s="69"/>
      <c r="N31" s="82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4"/>
    </row>
    <row r="32" spans="1:45" ht="22.5" customHeight="1">
      <c r="A32" s="174"/>
      <c r="B32" s="175"/>
      <c r="C32" s="65"/>
      <c r="D32" s="104"/>
      <c r="E32" s="104"/>
      <c r="F32" s="104"/>
      <c r="G32" s="104"/>
      <c r="H32" s="104"/>
      <c r="I32" s="104"/>
      <c r="J32" s="42"/>
      <c r="K32" s="69"/>
      <c r="L32" s="69"/>
      <c r="M32" s="69"/>
      <c r="N32" s="85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7"/>
    </row>
    <row r="33" spans="1:45" ht="22.5" customHeight="1" thickBot="1">
      <c r="A33" s="174"/>
      <c r="B33" s="175"/>
      <c r="C33" s="65"/>
      <c r="D33" s="104"/>
      <c r="E33" s="104"/>
      <c r="F33" s="104"/>
      <c r="G33" s="104"/>
      <c r="H33" s="104"/>
      <c r="I33" s="104"/>
      <c r="J33" s="42"/>
      <c r="K33" s="69"/>
      <c r="L33" s="69"/>
      <c r="M33" s="69"/>
      <c r="N33" s="85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</row>
    <row r="34" spans="1:45" ht="22.5" customHeight="1">
      <c r="A34" s="59"/>
      <c r="B34" s="62"/>
      <c r="C34" s="67"/>
      <c r="D34" s="176" t="s">
        <v>81</v>
      </c>
      <c r="E34" s="176"/>
      <c r="F34" s="176"/>
      <c r="G34" s="176"/>
      <c r="H34" s="176"/>
      <c r="I34" s="176"/>
      <c r="J34" s="64"/>
      <c r="K34" s="70"/>
      <c r="L34" s="70"/>
      <c r="M34" s="75">
        <f>IF(SUM(M23:M26,M31)=0,"",ROUND(AVERAGE(M23:M26,M31),1))</f>
      </c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</row>
    <row r="35" spans="1:45" ht="22.5" customHeight="1" thickBot="1">
      <c r="A35" s="59"/>
      <c r="B35" s="62"/>
      <c r="C35" s="52"/>
      <c r="D35" s="173" t="s">
        <v>82</v>
      </c>
      <c r="E35" s="173"/>
      <c r="F35" s="173"/>
      <c r="G35" s="173"/>
      <c r="H35" s="173"/>
      <c r="I35" s="173"/>
      <c r="J35" s="63"/>
      <c r="K35" s="71"/>
      <c r="L35" s="71"/>
      <c r="M35" s="76">
        <f>IF(SUM(M23:M31)=0,"",ROUND(AVERAGE(M23:M31),1))</f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7"/>
    </row>
    <row r="36" spans="1:45" ht="22.5" customHeight="1">
      <c r="A36" s="188" t="s">
        <v>68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90"/>
    </row>
    <row r="37" spans="1:45" ht="22.5" customHeight="1">
      <c r="A37" s="117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1"/>
    </row>
    <row r="38" spans="1:45" ht="22.5" customHeight="1">
      <c r="A38" s="117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1"/>
    </row>
    <row r="39" spans="1:45" ht="22.5" customHeight="1">
      <c r="A39" s="117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1"/>
    </row>
    <row r="40" spans="1:45" ht="22.5" customHeight="1">
      <c r="A40" s="117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1"/>
    </row>
    <row r="41" spans="1:45" ht="22.5" customHeight="1" thickBot="1">
      <c r="A41" s="107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3"/>
    </row>
    <row r="42" spans="1:45" ht="22.5" customHeight="1">
      <c r="A42" s="105" t="s">
        <v>37</v>
      </c>
      <c r="B42" s="95"/>
      <c r="C42" s="95"/>
      <c r="D42" s="95"/>
      <c r="E42" s="95"/>
      <c r="F42" s="95"/>
      <c r="G42" s="106"/>
      <c r="H42" s="94" t="s">
        <v>93</v>
      </c>
      <c r="I42" s="95"/>
      <c r="J42" s="95"/>
      <c r="K42" s="95"/>
      <c r="L42" s="95"/>
      <c r="M42" s="96"/>
      <c r="N42" s="105" t="s">
        <v>12</v>
      </c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6"/>
    </row>
    <row r="43" spans="1:45" ht="22.5" customHeight="1">
      <c r="A43" s="117"/>
      <c r="B43" s="90"/>
      <c r="C43" s="90"/>
      <c r="D43" s="90"/>
      <c r="E43" s="90"/>
      <c r="F43" s="90"/>
      <c r="G43" s="118"/>
      <c r="H43" s="97"/>
      <c r="I43" s="98"/>
      <c r="J43" s="98"/>
      <c r="K43" s="98"/>
      <c r="L43" s="98"/>
      <c r="M43" s="99"/>
      <c r="N43" s="144" t="s">
        <v>72</v>
      </c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6"/>
      <c r="Z43" s="141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3"/>
    </row>
    <row r="44" spans="1:45" ht="11.25" customHeight="1">
      <c r="A44" s="115" t="s">
        <v>38</v>
      </c>
      <c r="B44" s="88"/>
      <c r="C44" s="88"/>
      <c r="D44" s="88"/>
      <c r="E44" s="88"/>
      <c r="F44" s="88"/>
      <c r="G44" s="116"/>
      <c r="H44" s="53"/>
      <c r="I44" s="79"/>
      <c r="J44" s="79"/>
      <c r="K44" s="79"/>
      <c r="L44" s="79"/>
      <c r="M44" s="89" t="s">
        <v>25</v>
      </c>
      <c r="N44" s="117" t="s">
        <v>62</v>
      </c>
      <c r="O44" s="90"/>
      <c r="P44" s="90"/>
      <c r="Q44" s="90"/>
      <c r="R44" s="90"/>
      <c r="S44" s="90"/>
      <c r="T44" s="90"/>
      <c r="U44" s="90"/>
      <c r="V44" s="90"/>
      <c r="W44" s="90" t="s">
        <v>26</v>
      </c>
      <c r="X44" s="90"/>
      <c r="Y44" s="118"/>
      <c r="Z44" s="56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88" t="s">
        <v>25</v>
      </c>
      <c r="AR44" s="88"/>
      <c r="AS44" s="89"/>
    </row>
    <row r="45" spans="1:45" ht="11.25" customHeight="1">
      <c r="A45" s="117"/>
      <c r="B45" s="90"/>
      <c r="C45" s="90"/>
      <c r="D45" s="90"/>
      <c r="E45" s="90"/>
      <c r="F45" s="90"/>
      <c r="G45" s="118"/>
      <c r="H45" s="54"/>
      <c r="I45" s="80"/>
      <c r="J45" s="80"/>
      <c r="K45" s="80"/>
      <c r="L45" s="80"/>
      <c r="M45" s="91"/>
      <c r="N45" s="117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118"/>
      <c r="Z45" s="5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90"/>
      <c r="AR45" s="90"/>
      <c r="AS45" s="91"/>
    </row>
    <row r="46" spans="1:45" ht="11.25" customHeight="1" thickBot="1">
      <c r="A46" s="107"/>
      <c r="B46" s="92"/>
      <c r="C46" s="92"/>
      <c r="D46" s="92"/>
      <c r="E46" s="92"/>
      <c r="F46" s="92"/>
      <c r="G46" s="108"/>
      <c r="H46" s="55"/>
      <c r="I46" s="81"/>
      <c r="J46" s="81"/>
      <c r="K46" s="81"/>
      <c r="L46" s="81"/>
      <c r="M46" s="93"/>
      <c r="N46" s="107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108"/>
      <c r="Z46" s="5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92"/>
      <c r="AR46" s="92"/>
      <c r="AS46" s="93"/>
    </row>
    <row r="47" spans="26:45" ht="10.5" customHeight="1">
      <c r="Z47" s="105" t="s">
        <v>70</v>
      </c>
      <c r="AA47" s="95"/>
      <c r="AB47" s="95"/>
      <c r="AC47" s="95"/>
      <c r="AD47" s="95"/>
      <c r="AE47" s="95"/>
      <c r="AF47" s="106"/>
      <c r="AG47" s="109">
        <f>IF(F11="","",F11)</f>
      </c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1"/>
    </row>
    <row r="48" spans="26:45" ht="14.25" customHeight="1" thickBot="1">
      <c r="Z48" s="107"/>
      <c r="AA48" s="92"/>
      <c r="AB48" s="92"/>
      <c r="AC48" s="92"/>
      <c r="AD48" s="92"/>
      <c r="AE48" s="92"/>
      <c r="AF48" s="108"/>
      <c r="AG48" s="112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4"/>
    </row>
  </sheetData>
  <sheetProtection/>
  <mergeCells count="111">
    <mergeCell ref="AG10:AG11"/>
    <mergeCell ref="W15:X15"/>
    <mergeCell ref="AD6:AI8"/>
    <mergeCell ref="AJ6:AK7"/>
    <mergeCell ref="AG14:AG15"/>
    <mergeCell ref="AE12:AF13"/>
    <mergeCell ref="AK12:AS13"/>
    <mergeCell ref="AJ12:AJ13"/>
    <mergeCell ref="AH12:AI13"/>
    <mergeCell ref="AH14:AS15"/>
    <mergeCell ref="AE10:AF11"/>
    <mergeCell ref="W16:AS16"/>
    <mergeCell ref="AA12:AA13"/>
    <mergeCell ref="AB12:AC13"/>
    <mergeCell ref="AH10:AO11"/>
    <mergeCell ref="AB14:AC15"/>
    <mergeCell ref="AP10:AS11"/>
    <mergeCell ref="AD12:AD13"/>
    <mergeCell ref="AD14:AD15"/>
    <mergeCell ref="AE14:AF15"/>
    <mergeCell ref="W12:X12"/>
    <mergeCell ref="W13:X13"/>
    <mergeCell ref="AD10:AD11"/>
    <mergeCell ref="AA14:AA15"/>
    <mergeCell ref="Y14:Z15"/>
    <mergeCell ref="Y10:Z11"/>
    <mergeCell ref="AA10:AA11"/>
    <mergeCell ref="AB10:AC11"/>
    <mergeCell ref="AG12:AG13"/>
    <mergeCell ref="Y12:Z13"/>
    <mergeCell ref="A9:E10"/>
    <mergeCell ref="F9:T10"/>
    <mergeCell ref="U9:V9"/>
    <mergeCell ref="A15:E16"/>
    <mergeCell ref="U12:V13"/>
    <mergeCell ref="U10:V11"/>
    <mergeCell ref="W10:X11"/>
    <mergeCell ref="U14:V15"/>
    <mergeCell ref="AC17:AS18"/>
    <mergeCell ref="K21:K22"/>
    <mergeCell ref="Y17:AB18"/>
    <mergeCell ref="AC21:AS22"/>
    <mergeCell ref="Y23:AB23"/>
    <mergeCell ref="W14:X14"/>
    <mergeCell ref="U17:X18"/>
    <mergeCell ref="P19:T20"/>
    <mergeCell ref="A13:E14"/>
    <mergeCell ref="D29:I29"/>
    <mergeCell ref="S15:T16"/>
    <mergeCell ref="K17:M20"/>
    <mergeCell ref="N17:O23"/>
    <mergeCell ref="N44:V46"/>
    <mergeCell ref="W44:Y46"/>
    <mergeCell ref="A36:AS36"/>
    <mergeCell ref="A37:AS41"/>
    <mergeCell ref="M21:M22"/>
    <mergeCell ref="U19:X20"/>
    <mergeCell ref="U23:X23"/>
    <mergeCell ref="N24:AS24"/>
    <mergeCell ref="Y19:AB20"/>
    <mergeCell ref="P23:T23"/>
    <mergeCell ref="C20:F22"/>
    <mergeCell ref="L21:L22"/>
    <mergeCell ref="D31:I31"/>
    <mergeCell ref="Y21:AB22"/>
    <mergeCell ref="G17:J19"/>
    <mergeCell ref="P17:T18"/>
    <mergeCell ref="N31:AS35"/>
    <mergeCell ref="D32:I32"/>
    <mergeCell ref="D23:I23"/>
    <mergeCell ref="C17:F19"/>
    <mergeCell ref="A11:E12"/>
    <mergeCell ref="F11:T14"/>
    <mergeCell ref="W9:AS9"/>
    <mergeCell ref="J3:P6"/>
    <mergeCell ref="A7:L8"/>
    <mergeCell ref="D30:I30"/>
    <mergeCell ref="A21:B33"/>
    <mergeCell ref="D24:I24"/>
    <mergeCell ref="D33:I33"/>
    <mergeCell ref="G15:R16"/>
    <mergeCell ref="AG1:AS3"/>
    <mergeCell ref="AG4:AS5"/>
    <mergeCell ref="AD1:AF5"/>
    <mergeCell ref="Z43:AS43"/>
    <mergeCell ref="N43:Y43"/>
    <mergeCell ref="AC23:AS23"/>
    <mergeCell ref="Q4:Y5"/>
    <mergeCell ref="U16:V16"/>
    <mergeCell ref="N30:AS30"/>
    <mergeCell ref="P21:T22"/>
    <mergeCell ref="Z47:AF48"/>
    <mergeCell ref="AG47:AS48"/>
    <mergeCell ref="A44:G46"/>
    <mergeCell ref="A42:G43"/>
    <mergeCell ref="N42:AS42"/>
    <mergeCell ref="U21:X22"/>
    <mergeCell ref="M44:M46"/>
    <mergeCell ref="AA44:AP46"/>
    <mergeCell ref="D26:I26"/>
    <mergeCell ref="D27:I27"/>
    <mergeCell ref="I44:L46"/>
    <mergeCell ref="N25:AS29"/>
    <mergeCell ref="AQ44:AS46"/>
    <mergeCell ref="H42:M43"/>
    <mergeCell ref="G20:J22"/>
    <mergeCell ref="D25:I25"/>
    <mergeCell ref="AC19:AS20"/>
    <mergeCell ref="D28:I28"/>
    <mergeCell ref="D35:I35"/>
    <mergeCell ref="D34:I34"/>
  </mergeCells>
  <printOptions horizontalCentered="1" verticalCentered="1"/>
  <pageMargins left="0.5905511811023623" right="0.5905511811023623" top="0.5905511811023623" bottom="0.3937007874015748" header="0.7874015748031497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BB40"/>
  <sheetViews>
    <sheetView zoomScalePageLayoutView="0" workbookViewId="0" topLeftCell="A1">
      <selection activeCell="F15" sqref="F15:BA15"/>
    </sheetView>
  </sheetViews>
  <sheetFormatPr defaultColWidth="9.00390625" defaultRowHeight="13.5"/>
  <cols>
    <col min="1" max="35" width="1.625" style="1" customWidth="1"/>
    <col min="36" max="36" width="1.875" style="1" customWidth="1"/>
    <col min="37" max="38" width="1.625" style="1" customWidth="1"/>
    <col min="39" max="39" width="1.875" style="1" customWidth="1"/>
    <col min="40" max="41" width="1.625" style="1" customWidth="1"/>
    <col min="42" max="42" width="1.875" style="1" customWidth="1"/>
    <col min="43" max="43" width="1.625" style="1" customWidth="1"/>
    <col min="44" max="44" width="1.37890625" style="1" customWidth="1"/>
    <col min="45" max="45" width="1.875" style="1" customWidth="1"/>
    <col min="46" max="53" width="1.625" style="1" customWidth="1"/>
    <col min="54" max="54" width="2.75390625" style="1" customWidth="1"/>
    <col min="55" max="16384" width="9.00390625" style="1" customWidth="1"/>
  </cols>
  <sheetData>
    <row r="2" spans="2:53" ht="27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39" t="s">
        <v>73</v>
      </c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</row>
    <row r="5" spans="3:53" ht="18.75" customHeight="1">
      <c r="C5" s="240">
        <v>1</v>
      </c>
      <c r="D5" s="240"/>
      <c r="E5" s="46"/>
      <c r="F5" s="238" t="s">
        <v>74</v>
      </c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</row>
    <row r="6" spans="3:53" ht="18.75" customHeight="1">
      <c r="C6" s="241"/>
      <c r="D6" s="241"/>
      <c r="E6" s="46"/>
      <c r="F6" s="238" t="s">
        <v>117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</row>
    <row r="7" spans="3:53" ht="18.75" customHeight="1">
      <c r="C7" s="241"/>
      <c r="D7" s="241"/>
      <c r="E7" s="47"/>
      <c r="F7" s="238" t="s">
        <v>98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</row>
    <row r="8" spans="3:53" ht="18.75" customHeight="1">
      <c r="C8" s="241"/>
      <c r="D8" s="241"/>
      <c r="E8" s="47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3:53" ht="18.75" customHeight="1">
      <c r="C9" s="240">
        <v>2</v>
      </c>
      <c r="D9" s="240"/>
      <c r="E9" s="46"/>
      <c r="F9" s="78" t="s">
        <v>91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</row>
    <row r="10" spans="3:53" ht="18.75" customHeight="1">
      <c r="C10" s="241"/>
      <c r="D10" s="241"/>
      <c r="E10" s="46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3:53" ht="18.75" customHeight="1">
      <c r="C11" s="240">
        <v>3</v>
      </c>
      <c r="D11" s="240"/>
      <c r="E11" s="46"/>
      <c r="F11" s="78" t="s">
        <v>99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</row>
    <row r="12" spans="3:53" ht="18.75" customHeight="1">
      <c r="C12" s="241"/>
      <c r="D12" s="241"/>
      <c r="E12" s="46"/>
      <c r="F12" s="238" t="s">
        <v>100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</row>
    <row r="13" spans="3:53" ht="18.75" customHeight="1">
      <c r="C13" s="241"/>
      <c r="D13" s="241"/>
      <c r="E13" s="4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</row>
    <row r="14" spans="3:53" ht="18.75" customHeight="1">
      <c r="C14" s="240">
        <v>4</v>
      </c>
      <c r="D14" s="240"/>
      <c r="E14" s="46"/>
      <c r="F14" s="238" t="s">
        <v>118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</row>
    <row r="15" spans="3:53" ht="18.75" customHeight="1">
      <c r="C15" s="241"/>
      <c r="D15" s="241"/>
      <c r="E15" s="46"/>
      <c r="F15" s="238" t="s">
        <v>101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</row>
    <row r="16" spans="3:53" ht="18.75" customHeight="1">
      <c r="C16" s="74"/>
      <c r="D16" s="74"/>
      <c r="E16" s="46"/>
      <c r="F16" s="238" t="s">
        <v>102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</row>
    <row r="17" spans="3:53" ht="18.75" customHeight="1">
      <c r="C17" s="241"/>
      <c r="D17" s="241"/>
      <c r="E17" s="46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</row>
    <row r="18" spans="3:53" ht="18.75" customHeight="1">
      <c r="C18" s="240">
        <v>5</v>
      </c>
      <c r="D18" s="240"/>
      <c r="E18" s="46"/>
      <c r="F18" s="238" t="s">
        <v>75</v>
      </c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</row>
    <row r="19" spans="3:53" ht="18.75" customHeight="1">
      <c r="C19" s="241"/>
      <c r="D19" s="241"/>
      <c r="E19" s="46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</row>
    <row r="20" spans="3:53" ht="18.75" customHeight="1">
      <c r="C20" s="240">
        <v>6</v>
      </c>
      <c r="D20" s="240"/>
      <c r="E20" s="46"/>
      <c r="F20" s="238" t="s">
        <v>103</v>
      </c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</row>
    <row r="21" spans="3:53" ht="18.75" customHeight="1">
      <c r="C21" s="241"/>
      <c r="D21" s="241"/>
      <c r="E21" s="46"/>
      <c r="F21" s="238" t="s">
        <v>104</v>
      </c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</row>
    <row r="22" spans="3:53" ht="18.75" customHeight="1">
      <c r="C22" s="241"/>
      <c r="D22" s="241"/>
      <c r="E22" s="4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</row>
    <row r="23" spans="3:53" ht="18.75" customHeight="1">
      <c r="C23" s="240">
        <v>7</v>
      </c>
      <c r="D23" s="240"/>
      <c r="E23" s="46"/>
      <c r="F23" s="238" t="s">
        <v>105</v>
      </c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</row>
    <row r="24" spans="3:53" ht="18.75" customHeight="1">
      <c r="C24" s="241"/>
      <c r="D24" s="241"/>
      <c r="E24" s="46"/>
      <c r="F24" s="238" t="s">
        <v>106</v>
      </c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</row>
    <row r="25" spans="3:53" ht="18.75" customHeight="1">
      <c r="C25" s="241"/>
      <c r="D25" s="241"/>
      <c r="E25" s="46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</row>
    <row r="26" spans="3:53" ht="18.75" customHeight="1">
      <c r="C26" s="240">
        <v>8</v>
      </c>
      <c r="D26" s="240"/>
      <c r="E26" s="46"/>
      <c r="F26" s="238" t="s">
        <v>107</v>
      </c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</row>
    <row r="27" spans="3:53" ht="18.75" customHeight="1">
      <c r="C27" s="241"/>
      <c r="D27" s="241"/>
      <c r="E27" s="46"/>
      <c r="F27" s="238" t="s">
        <v>108</v>
      </c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</row>
    <row r="28" spans="3:53" ht="18.75" customHeight="1">
      <c r="C28" s="241"/>
      <c r="D28" s="241"/>
      <c r="E28" s="46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</row>
    <row r="29" spans="3:53" ht="18.75" customHeight="1">
      <c r="C29" s="240">
        <v>9</v>
      </c>
      <c r="D29" s="240"/>
      <c r="E29" s="47"/>
      <c r="F29" s="238" t="s">
        <v>109</v>
      </c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</row>
    <row r="30" spans="3:53" ht="18.75" customHeight="1">
      <c r="C30" s="77"/>
      <c r="D30" s="77"/>
      <c r="E30" s="47"/>
      <c r="F30" s="238" t="s">
        <v>110</v>
      </c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</row>
    <row r="31" spans="4:53" ht="18.75" customHeight="1">
      <c r="D31" s="46"/>
      <c r="E31" s="46"/>
      <c r="F31" s="238" t="s">
        <v>76</v>
      </c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</row>
    <row r="32" spans="4:53" ht="18.75" customHeight="1">
      <c r="D32" s="46"/>
      <c r="E32" s="46"/>
      <c r="F32" s="238" t="s">
        <v>111</v>
      </c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</row>
    <row r="33" spans="5:54" ht="18.75" customHeight="1">
      <c r="E33" s="46"/>
      <c r="F33" s="46"/>
      <c r="G33" s="238" t="s">
        <v>112</v>
      </c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</row>
    <row r="34" spans="5:54" ht="18.75" customHeight="1">
      <c r="E34" s="46"/>
      <c r="F34" s="46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spans="5:54" ht="18.75" customHeight="1">
      <c r="E35" s="46"/>
      <c r="F35" s="46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</row>
    <row r="36" spans="3:52" ht="18.75" customHeight="1">
      <c r="C36" s="46"/>
      <c r="D36" s="46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3:52" ht="22.5" customHeight="1">
      <c r="C37" s="46"/>
      <c r="D37" s="46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3:52" ht="22.5" customHeight="1">
      <c r="C38" s="46"/>
      <c r="D38" s="46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</row>
    <row r="39" spans="3:52" ht="22.5" customHeight="1">
      <c r="C39" s="46"/>
      <c r="D39" s="46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3:52" ht="22.5" customHeight="1">
      <c r="C40" s="46"/>
      <c r="D40" s="46"/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</sheetData>
  <sheetProtection/>
  <mergeCells count="44">
    <mergeCell ref="F32:BA32"/>
    <mergeCell ref="G33:BB33"/>
    <mergeCell ref="C17:D17"/>
    <mergeCell ref="C26:D26"/>
    <mergeCell ref="C27:D27"/>
    <mergeCell ref="F27:BA27"/>
    <mergeCell ref="C29:D29"/>
    <mergeCell ref="C24:D24"/>
    <mergeCell ref="C18:D18"/>
    <mergeCell ref="C19:D19"/>
    <mergeCell ref="F12:BA12"/>
    <mergeCell ref="C13:D13"/>
    <mergeCell ref="F24:BA24"/>
    <mergeCell ref="F31:BA31"/>
    <mergeCell ref="C28:D28"/>
    <mergeCell ref="C15:D15"/>
    <mergeCell ref="F15:BA15"/>
    <mergeCell ref="C25:D25"/>
    <mergeCell ref="C14:D14"/>
    <mergeCell ref="C20:D20"/>
    <mergeCell ref="F16:BA16"/>
    <mergeCell ref="C21:D21"/>
    <mergeCell ref="C22:D22"/>
    <mergeCell ref="C23:D23"/>
    <mergeCell ref="C8:D8"/>
    <mergeCell ref="C9:D9"/>
    <mergeCell ref="C10:D10"/>
    <mergeCell ref="C11:D11"/>
    <mergeCell ref="C12:D12"/>
    <mergeCell ref="N2:AP2"/>
    <mergeCell ref="C5:D5"/>
    <mergeCell ref="C6:D6"/>
    <mergeCell ref="C7:D7"/>
    <mergeCell ref="F7:BA7"/>
    <mergeCell ref="F5:BA5"/>
    <mergeCell ref="F6:BA6"/>
    <mergeCell ref="F29:BA29"/>
    <mergeCell ref="F30:BA30"/>
    <mergeCell ref="F14:BA14"/>
    <mergeCell ref="F18:BA18"/>
    <mergeCell ref="F20:BA20"/>
    <mergeCell ref="F23:BA23"/>
    <mergeCell ref="F26:BA26"/>
    <mergeCell ref="F21:BA21"/>
  </mergeCells>
  <printOptions horizontalCentered="1"/>
  <pageMargins left="0.5905511811023623" right="0.5905511811023623" top="0.984251968503937" bottom="0.3937007874015748" header="0.984251968503937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3" width="5.375" style="12" customWidth="1"/>
    <col min="4" max="4" width="5.75390625" style="12" customWidth="1"/>
    <col min="5" max="5" width="6.125" style="12" customWidth="1"/>
    <col min="6" max="15" width="5.375" style="12" customWidth="1"/>
    <col min="16" max="16" width="7.50390625" style="12" customWidth="1"/>
    <col min="17" max="16384" width="9.00390625" style="12" customWidth="1"/>
  </cols>
  <sheetData>
    <row r="1" ht="33.75" customHeight="1">
      <c r="A1" s="44" t="s">
        <v>113</v>
      </c>
    </row>
    <row r="2" spans="10:16" ht="33.75" customHeight="1">
      <c r="J2" s="257" t="s">
        <v>40</v>
      </c>
      <c r="K2" s="258"/>
      <c r="L2" s="259" t="s">
        <v>119</v>
      </c>
      <c r="M2" s="260"/>
      <c r="N2" s="260"/>
      <c r="O2" s="260"/>
      <c r="P2" s="261"/>
    </row>
    <row r="3" spans="2:16" ht="33.75" customHeight="1">
      <c r="B3" s="262" t="s">
        <v>41</v>
      </c>
      <c r="C3" s="262"/>
      <c r="D3" s="262"/>
      <c r="E3" s="262"/>
      <c r="F3" s="262"/>
      <c r="G3" s="262"/>
      <c r="H3" s="262"/>
      <c r="J3" s="242" t="s">
        <v>42</v>
      </c>
      <c r="K3" s="258"/>
      <c r="L3" s="263" t="s">
        <v>43</v>
      </c>
      <c r="M3" s="263"/>
      <c r="N3" s="263"/>
      <c r="O3" s="263"/>
      <c r="P3" s="263"/>
    </row>
    <row r="4" spans="2:12" ht="33.75" customHeight="1">
      <c r="B4" s="262"/>
      <c r="C4" s="262"/>
      <c r="D4" s="262"/>
      <c r="E4" s="262"/>
      <c r="F4" s="262"/>
      <c r="G4" s="262"/>
      <c r="H4" s="262"/>
      <c r="L4" s="14" t="s">
        <v>77</v>
      </c>
    </row>
    <row r="5" spans="10:16" ht="33.75" customHeight="1">
      <c r="J5" s="15" t="s">
        <v>92</v>
      </c>
      <c r="K5" s="16"/>
      <c r="L5" s="15" t="s">
        <v>32</v>
      </c>
      <c r="M5" s="16"/>
      <c r="N5" s="15" t="s">
        <v>33</v>
      </c>
      <c r="O5" s="16"/>
      <c r="P5" s="15" t="s">
        <v>44</v>
      </c>
    </row>
    <row r="6" spans="1:2" ht="33.75" customHeight="1">
      <c r="A6" s="17" t="s">
        <v>35</v>
      </c>
      <c r="B6" s="17"/>
    </row>
    <row r="7" ht="33.75" customHeight="1">
      <c r="A7" s="12" t="s">
        <v>115</v>
      </c>
    </row>
    <row r="8" spans="7:16" ht="33.75" customHeight="1">
      <c r="G8" s="18"/>
      <c r="H8" s="253" t="s">
        <v>45</v>
      </c>
      <c r="I8" s="253"/>
      <c r="J8" s="253"/>
      <c r="K8" s="264"/>
      <c r="L8" s="264"/>
      <c r="M8" s="264"/>
      <c r="N8" s="264"/>
      <c r="O8" s="264"/>
      <c r="P8" s="36" t="s">
        <v>46</v>
      </c>
    </row>
    <row r="9" spans="7:16" ht="33.75" customHeight="1">
      <c r="G9" s="18"/>
      <c r="H9" s="253" t="s">
        <v>47</v>
      </c>
      <c r="I9" s="253"/>
      <c r="J9" s="253"/>
      <c r="K9" s="254"/>
      <c r="L9" s="254"/>
      <c r="M9" s="254"/>
      <c r="N9" s="254"/>
      <c r="O9" s="254"/>
      <c r="P9" s="20" t="s">
        <v>25</v>
      </c>
    </row>
    <row r="10" spans="7:16" ht="33.75" customHeight="1">
      <c r="G10" s="18"/>
      <c r="H10" s="253" t="s">
        <v>71</v>
      </c>
      <c r="I10" s="253"/>
      <c r="J10" s="253"/>
      <c r="K10" s="254"/>
      <c r="L10" s="254"/>
      <c r="M10" s="254"/>
      <c r="N10" s="254"/>
      <c r="O10" s="254"/>
      <c r="P10" s="21" t="s">
        <v>25</v>
      </c>
    </row>
    <row r="11" ht="13.5"/>
    <row r="12" ht="13.5"/>
    <row r="13" ht="13.5"/>
    <row r="14" ht="13.5"/>
    <row r="15" ht="13.5"/>
    <row r="16" ht="13.5"/>
    <row r="17" spans="1:16" ht="21.75" customHeight="1">
      <c r="A17" s="255" t="s">
        <v>48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1:16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ht="13.5"/>
    <row r="21" ht="13.5"/>
    <row r="22" spans="1:16" ht="26.25" customHeight="1">
      <c r="A22" s="256" t="s">
        <v>49</v>
      </c>
      <c r="B22" s="256"/>
      <c r="C22" s="256"/>
      <c r="D22" s="256"/>
      <c r="E22" s="256"/>
      <c r="F22" s="256"/>
      <c r="G22" s="256"/>
      <c r="H22" s="256"/>
      <c r="I22" s="256"/>
      <c r="J22" s="256" t="s">
        <v>50</v>
      </c>
      <c r="K22" s="256"/>
      <c r="L22" s="256" t="s">
        <v>51</v>
      </c>
      <c r="M22" s="256"/>
      <c r="N22" s="256"/>
      <c r="O22" s="256"/>
      <c r="P22" s="256"/>
    </row>
    <row r="23" spans="1:16" ht="21" customHeight="1">
      <c r="A23" s="242" t="s">
        <v>88</v>
      </c>
      <c r="B23" s="243"/>
      <c r="C23" s="244"/>
      <c r="D23" s="245"/>
      <c r="E23" s="245"/>
      <c r="F23" s="245"/>
      <c r="G23" s="245"/>
      <c r="H23" s="245"/>
      <c r="I23" s="245"/>
      <c r="J23" s="247" t="s">
        <v>78</v>
      </c>
      <c r="K23" s="248"/>
      <c r="L23" s="246"/>
      <c r="M23" s="246"/>
      <c r="N23" s="246"/>
      <c r="O23" s="246"/>
      <c r="P23" s="246"/>
    </row>
    <row r="24" spans="1:16" ht="23.2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9"/>
      <c r="K24" s="250"/>
      <c r="L24" s="246"/>
      <c r="M24" s="246"/>
      <c r="N24" s="246"/>
      <c r="O24" s="246"/>
      <c r="P24" s="246"/>
    </row>
    <row r="25" spans="1:16" ht="23.2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9"/>
      <c r="K25" s="250"/>
      <c r="L25" s="246"/>
      <c r="M25" s="246"/>
      <c r="N25" s="246"/>
      <c r="O25" s="246"/>
      <c r="P25" s="246"/>
    </row>
    <row r="26" spans="1:16" ht="26.25" customHeight="1">
      <c r="A26" s="23"/>
      <c r="B26" s="13" t="s">
        <v>31</v>
      </c>
      <c r="C26" s="24"/>
      <c r="D26" s="13" t="s">
        <v>32</v>
      </c>
      <c r="E26" s="24"/>
      <c r="F26" s="13" t="s">
        <v>33</v>
      </c>
      <c r="G26" s="24"/>
      <c r="H26" s="13" t="s">
        <v>52</v>
      </c>
      <c r="I26" s="25"/>
      <c r="J26" s="251"/>
      <c r="K26" s="252"/>
      <c r="L26" s="246"/>
      <c r="M26" s="246"/>
      <c r="N26" s="246"/>
      <c r="O26" s="246"/>
      <c r="P26" s="246"/>
    </row>
  </sheetData>
  <sheetProtection/>
  <mergeCells count="20">
    <mergeCell ref="A22:I22"/>
    <mergeCell ref="J22:K22"/>
    <mergeCell ref="L22:P22"/>
    <mergeCell ref="J2:K2"/>
    <mergeCell ref="L2:P2"/>
    <mergeCell ref="B3:H4"/>
    <mergeCell ref="J3:K3"/>
    <mergeCell ref="L3:P3"/>
    <mergeCell ref="H8:J8"/>
    <mergeCell ref="K8:O8"/>
    <mergeCell ref="A23:B23"/>
    <mergeCell ref="C23:I23"/>
    <mergeCell ref="L23:P26"/>
    <mergeCell ref="A24:I25"/>
    <mergeCell ref="J23:K26"/>
    <mergeCell ref="H9:J9"/>
    <mergeCell ref="K9:O9"/>
    <mergeCell ref="H10:J10"/>
    <mergeCell ref="K10:O10"/>
    <mergeCell ref="A17:P17"/>
  </mergeCells>
  <dataValidations count="1">
    <dataValidation type="list" allowBlank="1" showInputMessage="1" showErrorMessage="1" sqref="L23:P26">
      <formula1>"普通科,商業科,自動車科"</formula1>
    </dataValidation>
  </dataValidations>
  <printOptions horizontalCentered="1"/>
  <pageMargins left="0.5118110236220472" right="0.5118110236220472" top="0.984251968503937" bottom="0.7480314960629921" header="0.31496062992125984" footer="0.31496062992125984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88"/>
  <sheetViews>
    <sheetView zoomScalePageLayoutView="0" workbookViewId="0" topLeftCell="A1">
      <selection activeCell="L2" sqref="L2:S2"/>
    </sheetView>
  </sheetViews>
  <sheetFormatPr defaultColWidth="9.00390625" defaultRowHeight="13.5"/>
  <cols>
    <col min="1" max="3" width="5.375" style="12" customWidth="1"/>
    <col min="4" max="4" width="5.75390625" style="12" customWidth="1"/>
    <col min="5" max="5" width="6.125" style="12" customWidth="1"/>
    <col min="6" max="12" width="5.375" style="12" customWidth="1"/>
    <col min="13" max="18" width="3.00390625" style="12" customWidth="1"/>
    <col min="19" max="19" width="7.625" style="12" customWidth="1"/>
    <col min="20" max="16384" width="9.00390625" style="12" customWidth="1"/>
  </cols>
  <sheetData>
    <row r="1" ht="22.5" customHeight="1">
      <c r="A1" s="44" t="s">
        <v>114</v>
      </c>
    </row>
    <row r="2" spans="10:19" ht="33.75" customHeight="1">
      <c r="J2" s="257" t="s">
        <v>40</v>
      </c>
      <c r="K2" s="258"/>
      <c r="L2" s="259" t="s">
        <v>119</v>
      </c>
      <c r="M2" s="260"/>
      <c r="N2" s="260"/>
      <c r="O2" s="260"/>
      <c r="P2" s="260"/>
      <c r="Q2" s="260"/>
      <c r="R2" s="260"/>
      <c r="S2" s="261"/>
    </row>
    <row r="3" spans="1:19" ht="33.75" customHeight="1">
      <c r="A3" s="265" t="s">
        <v>94</v>
      </c>
      <c r="B3" s="265"/>
      <c r="C3" s="265"/>
      <c r="D3" s="265"/>
      <c r="E3" s="265"/>
      <c r="F3" s="265"/>
      <c r="G3" s="265"/>
      <c r="H3" s="265"/>
      <c r="J3" s="242" t="s">
        <v>42</v>
      </c>
      <c r="K3" s="258"/>
      <c r="L3" s="263" t="s">
        <v>89</v>
      </c>
      <c r="M3" s="263"/>
      <c r="N3" s="263"/>
      <c r="O3" s="263"/>
      <c r="P3" s="263"/>
      <c r="Q3" s="263"/>
      <c r="R3" s="263"/>
      <c r="S3" s="263"/>
    </row>
    <row r="4" spans="1:13" ht="27.75" customHeight="1">
      <c r="A4" s="265"/>
      <c r="B4" s="265"/>
      <c r="C4" s="265"/>
      <c r="D4" s="265"/>
      <c r="E4" s="265"/>
      <c r="F4" s="265"/>
      <c r="G4" s="265"/>
      <c r="H4" s="265"/>
      <c r="L4" s="14" t="s">
        <v>77</v>
      </c>
      <c r="M4" s="14"/>
    </row>
    <row r="5" spans="10:19" ht="21" customHeight="1">
      <c r="J5" s="15" t="s">
        <v>92</v>
      </c>
      <c r="K5" s="16"/>
      <c r="L5" s="15" t="s">
        <v>32</v>
      </c>
      <c r="M5" s="274"/>
      <c r="N5" s="274"/>
      <c r="O5" s="274" t="s">
        <v>33</v>
      </c>
      <c r="P5" s="274"/>
      <c r="Q5" s="274"/>
      <c r="R5" s="274"/>
      <c r="S5" s="15" t="s">
        <v>44</v>
      </c>
    </row>
    <row r="6" spans="1:2" ht="20.25" customHeight="1">
      <c r="A6" s="17" t="s">
        <v>35</v>
      </c>
      <c r="B6" s="17"/>
    </row>
    <row r="7" ht="18.75">
      <c r="A7" s="12" t="s">
        <v>115</v>
      </c>
    </row>
    <row r="8" spans="7:19" ht="33.75" customHeight="1">
      <c r="G8" s="18"/>
      <c r="H8" s="253" t="s">
        <v>45</v>
      </c>
      <c r="I8" s="253"/>
      <c r="J8" s="253"/>
      <c r="K8" s="264"/>
      <c r="L8" s="264"/>
      <c r="M8" s="264"/>
      <c r="N8" s="264"/>
      <c r="O8" s="264"/>
      <c r="P8" s="264"/>
      <c r="Q8" s="264"/>
      <c r="R8" s="264"/>
      <c r="S8" s="19" t="s">
        <v>46</v>
      </c>
    </row>
    <row r="9" spans="7:19" ht="33.75" customHeight="1">
      <c r="G9" s="18"/>
      <c r="H9" s="253" t="s">
        <v>47</v>
      </c>
      <c r="I9" s="253"/>
      <c r="J9" s="253"/>
      <c r="K9" s="254"/>
      <c r="L9" s="254"/>
      <c r="M9" s="254"/>
      <c r="N9" s="254"/>
      <c r="O9" s="254"/>
      <c r="P9" s="254"/>
      <c r="Q9" s="254"/>
      <c r="R9" s="254"/>
      <c r="S9" s="39" t="s">
        <v>25</v>
      </c>
    </row>
    <row r="10" spans="7:19" ht="33.75" customHeight="1">
      <c r="G10" s="18"/>
      <c r="H10" s="253" t="s">
        <v>71</v>
      </c>
      <c r="I10" s="253"/>
      <c r="J10" s="253"/>
      <c r="K10" s="254"/>
      <c r="L10" s="254"/>
      <c r="M10" s="254"/>
      <c r="N10" s="254"/>
      <c r="O10" s="254"/>
      <c r="P10" s="254"/>
      <c r="Q10" s="254"/>
      <c r="R10" s="254"/>
      <c r="S10" s="13" t="s">
        <v>25</v>
      </c>
    </row>
    <row r="11" ht="13.5"/>
    <row r="12" spans="1:19" ht="30" customHeight="1">
      <c r="A12" s="255" t="s">
        <v>48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</row>
    <row r="13" spans="1:19" ht="30" customHeight="1">
      <c r="A13" s="274" t="s">
        <v>53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</row>
    <row r="14" spans="1:19" ht="18" customHeight="1">
      <c r="A14" s="245" t="s">
        <v>90</v>
      </c>
      <c r="B14" s="245"/>
      <c r="C14" s="245"/>
      <c r="D14" s="266"/>
      <c r="E14" s="267"/>
      <c r="F14" s="267"/>
      <c r="G14" s="267"/>
      <c r="H14" s="267"/>
      <c r="I14" s="268"/>
      <c r="J14" s="275" t="s">
        <v>79</v>
      </c>
      <c r="K14" s="276"/>
      <c r="L14" s="279" t="s">
        <v>31</v>
      </c>
      <c r="M14" s="280"/>
      <c r="N14" s="283"/>
      <c r="O14" s="283" t="s">
        <v>32</v>
      </c>
      <c r="P14" s="283"/>
      <c r="Q14" s="283" t="s">
        <v>33</v>
      </c>
      <c r="R14" s="280"/>
      <c r="S14" s="269" t="s">
        <v>80</v>
      </c>
    </row>
    <row r="15" spans="1:19" ht="33" customHeight="1">
      <c r="A15" s="256" t="s">
        <v>54</v>
      </c>
      <c r="B15" s="256"/>
      <c r="C15" s="256"/>
      <c r="D15" s="271"/>
      <c r="E15" s="272"/>
      <c r="F15" s="272"/>
      <c r="G15" s="272"/>
      <c r="H15" s="272"/>
      <c r="I15" s="273"/>
      <c r="J15" s="277"/>
      <c r="K15" s="278"/>
      <c r="L15" s="281"/>
      <c r="M15" s="282"/>
      <c r="N15" s="284"/>
      <c r="O15" s="284"/>
      <c r="P15" s="284"/>
      <c r="Q15" s="284"/>
      <c r="R15" s="282"/>
      <c r="S15" s="270"/>
    </row>
    <row r="16" spans="1:19" ht="33" customHeight="1">
      <c r="A16" s="295" t="s">
        <v>116</v>
      </c>
      <c r="B16" s="256"/>
      <c r="C16" s="256"/>
      <c r="D16" s="302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4"/>
    </row>
    <row r="17" spans="1:19" ht="33" customHeight="1">
      <c r="A17" s="256" t="s">
        <v>55</v>
      </c>
      <c r="B17" s="256"/>
      <c r="C17" s="256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</row>
    <row r="18" spans="1:19" ht="15" customHeight="1">
      <c r="A18" s="256"/>
      <c r="B18" s="256"/>
      <c r="C18" s="256"/>
      <c r="D18" s="296" t="s">
        <v>85</v>
      </c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8"/>
    </row>
    <row r="19" spans="1:19" ht="33" customHeight="1">
      <c r="A19" s="299" t="s">
        <v>86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1"/>
    </row>
    <row r="20" spans="1:19" ht="13.5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7"/>
    </row>
    <row r="21" spans="1:19" ht="13.5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90"/>
    </row>
    <row r="22" spans="1:19" ht="13.5">
      <c r="A22" s="288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90"/>
    </row>
    <row r="23" spans="1:19" ht="13.5">
      <c r="A23" s="288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90"/>
    </row>
    <row r="24" spans="1:19" ht="13.5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90"/>
    </row>
    <row r="25" spans="1:19" ht="13.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3"/>
    </row>
    <row r="26" spans="1:19" ht="33" customHeight="1">
      <c r="A26" s="299" t="s">
        <v>87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1"/>
    </row>
    <row r="27" spans="1:19" ht="13.5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7"/>
    </row>
    <row r="28" spans="1:19" ht="13.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90"/>
    </row>
    <row r="29" spans="1:19" ht="13.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90"/>
    </row>
    <row r="30" spans="1:19" ht="13.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90"/>
    </row>
    <row r="31" spans="1:19" ht="13.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90"/>
    </row>
    <row r="32" spans="1:19" ht="13.5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3"/>
    </row>
    <row r="35" spans="1:19" ht="30.75">
      <c r="A35" s="294" t="s">
        <v>56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</row>
    <row r="36" spans="1:19" ht="13.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</row>
    <row r="37" spans="1:19" ht="18.75" customHeight="1">
      <c r="A37" s="29"/>
      <c r="B37" s="30" t="s">
        <v>57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</row>
    <row r="38" spans="1:19" ht="18.75" customHeight="1">
      <c r="A38" s="29"/>
      <c r="B38" s="30" t="s">
        <v>58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</row>
    <row r="39" spans="1:19" ht="13.5">
      <c r="A39" s="2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2"/>
    </row>
    <row r="40" spans="1:19" ht="13.5">
      <c r="A40" s="2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2"/>
    </row>
    <row r="41" spans="1:19" ht="13.5">
      <c r="A41" s="2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</row>
    <row r="42" spans="1:19" ht="13.5">
      <c r="A42" s="2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</row>
    <row r="43" spans="1:19" ht="13.5">
      <c r="A43" s="2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</row>
    <row r="44" spans="1:19" ht="13.5">
      <c r="A44" s="2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/>
    </row>
    <row r="45" spans="1:19" ht="13.5">
      <c r="A45" s="2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/>
    </row>
    <row r="46" spans="1:19" ht="13.5">
      <c r="A46" s="2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2"/>
    </row>
    <row r="47" spans="1:19" ht="13.5">
      <c r="A47" s="2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2"/>
    </row>
    <row r="48" spans="1:19" ht="13.5">
      <c r="A48" s="2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2"/>
    </row>
    <row r="49" spans="1:19" ht="13.5">
      <c r="A49" s="2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2"/>
    </row>
    <row r="50" spans="1:19" ht="13.5">
      <c r="A50" s="2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/>
    </row>
    <row r="51" spans="1:19" ht="13.5">
      <c r="A51" s="2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2"/>
    </row>
    <row r="52" spans="1:19" ht="13.5">
      <c r="A52" s="2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2"/>
    </row>
    <row r="53" spans="1:19" ht="13.5">
      <c r="A53" s="29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2"/>
    </row>
    <row r="54" spans="1:19" ht="13.5">
      <c r="A54" s="2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2"/>
    </row>
    <row r="55" spans="1:19" ht="13.5">
      <c r="A55" s="2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2"/>
    </row>
    <row r="56" spans="1:19" ht="13.5">
      <c r="A56" s="2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</row>
    <row r="57" spans="1:19" ht="13.5">
      <c r="A57" s="2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</row>
    <row r="58" spans="1:19" ht="13.5">
      <c r="A58" s="2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</row>
    <row r="59" spans="1:19" ht="13.5">
      <c r="A59" s="2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</row>
    <row r="60" spans="1:19" ht="13.5">
      <c r="A60" s="2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</row>
    <row r="61" spans="1:19" ht="13.5">
      <c r="A61" s="29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</row>
    <row r="62" spans="1:19" ht="13.5">
      <c r="A62" s="2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</row>
    <row r="63" spans="1:19" ht="13.5">
      <c r="A63" s="2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</row>
    <row r="64" spans="1:19" ht="13.5">
      <c r="A64" s="29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</row>
    <row r="65" spans="1:19" ht="13.5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</row>
    <row r="66" spans="1:19" ht="13.5">
      <c r="A66" s="29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</row>
    <row r="67" spans="1:19" ht="13.5">
      <c r="A67" s="2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</row>
    <row r="68" spans="1:19" ht="13.5">
      <c r="A68" s="2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</row>
    <row r="69" spans="1:19" ht="13.5">
      <c r="A69" s="29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2"/>
    </row>
    <row r="70" spans="1:19" ht="13.5">
      <c r="A70" s="29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</row>
    <row r="71" spans="1:19" ht="13.5">
      <c r="A71" s="29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</row>
    <row r="72" spans="1:19" ht="13.5">
      <c r="A72" s="29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</row>
    <row r="73" spans="1:19" ht="13.5">
      <c r="A73" s="29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</row>
    <row r="74" spans="1:19" ht="13.5">
      <c r="A74" s="2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</row>
    <row r="75" spans="1:19" ht="13.5">
      <c r="A75" s="2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2"/>
    </row>
    <row r="76" spans="1:19" ht="13.5">
      <c r="A76" s="2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2"/>
    </row>
    <row r="77" spans="1:19" ht="13.5">
      <c r="A77" s="29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</row>
    <row r="78" spans="1:19" ht="13.5">
      <c r="A78" s="2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</row>
    <row r="79" spans="1:19" ht="13.5">
      <c r="A79" s="2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</row>
    <row r="80" spans="1:19" ht="13.5">
      <c r="A80" s="29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</row>
    <row r="81" spans="1:19" ht="13.5">
      <c r="A81" s="2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</row>
    <row r="82" spans="1:19" ht="13.5">
      <c r="A82" s="2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</row>
    <row r="83" spans="1:19" ht="13.5">
      <c r="A83" s="29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</row>
    <row r="84" spans="1:19" ht="13.5">
      <c r="A84" s="29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</row>
    <row r="85" spans="1:19" ht="13.5">
      <c r="A85" s="29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</row>
    <row r="86" spans="1:19" ht="13.5">
      <c r="A86" s="29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</row>
    <row r="87" spans="1:19" ht="13.5">
      <c r="A87" s="29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</row>
    <row r="88" spans="1:19" ht="13.5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5"/>
    </row>
  </sheetData>
  <sheetProtection/>
  <mergeCells count="38">
    <mergeCell ref="A27:S32"/>
    <mergeCell ref="A35:S35"/>
    <mergeCell ref="A16:C16"/>
    <mergeCell ref="A17:C18"/>
    <mergeCell ref="D18:S18"/>
    <mergeCell ref="A19:S19"/>
    <mergeCell ref="A20:S25"/>
    <mergeCell ref="A26:S26"/>
    <mergeCell ref="D16:S16"/>
    <mergeCell ref="D17:S17"/>
    <mergeCell ref="A13:S13"/>
    <mergeCell ref="J14:K15"/>
    <mergeCell ref="L14:M15"/>
    <mergeCell ref="N14:N15"/>
    <mergeCell ref="O14:O15"/>
    <mergeCell ref="P14:P15"/>
    <mergeCell ref="Q14:Q15"/>
    <mergeCell ref="R14:R15"/>
    <mergeCell ref="J2:K2"/>
    <mergeCell ref="L2:S2"/>
    <mergeCell ref="H9:J9"/>
    <mergeCell ref="K9:R9"/>
    <mergeCell ref="H8:J8"/>
    <mergeCell ref="K8:R8"/>
    <mergeCell ref="J3:K3"/>
    <mergeCell ref="L3:S3"/>
    <mergeCell ref="M5:N5"/>
    <mergeCell ref="O5:P5"/>
    <mergeCell ref="A3:H4"/>
    <mergeCell ref="A12:S12"/>
    <mergeCell ref="H10:J10"/>
    <mergeCell ref="K10:R10"/>
    <mergeCell ref="A14:C14"/>
    <mergeCell ref="A15:C15"/>
    <mergeCell ref="D14:I14"/>
    <mergeCell ref="S14:S15"/>
    <mergeCell ref="D15:I15"/>
    <mergeCell ref="Q5:R5"/>
  </mergeCells>
  <dataValidations count="1">
    <dataValidation type="list" allowBlank="1" showInputMessage="1" showErrorMessage="1" sqref="D16:S16">
      <formula1>"　普通科,　商業科,　自動車科"</formula1>
    </dataValidation>
  </dataValidations>
  <printOptions horizontalCentered="1"/>
  <pageMargins left="0.5118110236220472" right="0.5118110236220472" top="0.984251968503937" bottom="0.5511811023622047" header="0.31496062992125984" footer="0.31496062992125984"/>
  <pageSetup horizontalDpi="300" verticalDpi="300" orientation="portrait" paperSize="9" r:id="rId4"/>
  <rowBreaks count="1" manualBreakCount="1">
    <brk id="33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sagamegu</cp:lastModifiedBy>
  <cp:lastPrinted>2020-10-08T23:54:09Z</cp:lastPrinted>
  <dcterms:created xsi:type="dcterms:W3CDTF">2003-07-22T07:40:29Z</dcterms:created>
  <dcterms:modified xsi:type="dcterms:W3CDTF">2020-10-08T23:58:38Z</dcterms:modified>
  <cp:category/>
  <cp:version/>
  <cp:contentType/>
  <cp:contentStatus/>
</cp:coreProperties>
</file>